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MFS02\Protect\06_企画部\03_ホームページ\02_更新作業\2024年\24年3月更新\20240315\Uploadfiles\IRライブラリ\"/>
    </mc:Choice>
  </mc:AlternateContent>
  <bookViews>
    <workbookView xWindow="0" yWindow="0" windowWidth="28800" windowHeight="12210"/>
  </bookViews>
  <sheets>
    <sheet name="物件別収支" sheetId="7" r:id="rId1"/>
    <sheet name="注記" sheetId="8" r:id="rId2"/>
  </sheets>
  <definedNames>
    <definedName name="_xlnm.Print_Area" localSheetId="0">物件別収支!$A$1:$AL$31</definedName>
    <definedName name="_xlnm.Print_Titles" localSheetId="0">物件別収支!$A:$B</definedName>
  </definedNames>
  <calcPr calcId="162913"/>
</workbook>
</file>

<file path=xl/calcChain.xml><?xml version="1.0" encoding="utf-8"?>
<calcChain xmlns="http://schemas.openxmlformats.org/spreadsheetml/2006/main">
  <c r="AL8" i="7" l="1"/>
  <c r="AI8" i="7"/>
  <c r="AF8" i="7"/>
  <c r="AC8" i="7"/>
  <c r="W8" i="7"/>
  <c r="Q8" i="7"/>
  <c r="N8" i="7"/>
  <c r="K8" i="7"/>
  <c r="H8" i="7"/>
  <c r="E8" i="7"/>
</calcChain>
</file>

<file path=xl/sharedStrings.xml><?xml version="1.0" encoding="utf-8"?>
<sst xmlns="http://schemas.openxmlformats.org/spreadsheetml/2006/main" count="246" uniqueCount="113">
  <si>
    <r>
      <rPr>
        <sz val="11"/>
        <rFont val="ＭＳ Ｐゴシック"/>
        <family val="3"/>
        <charset val="128"/>
      </rPr>
      <t>同／取得価格</t>
    </r>
  </si>
  <si>
    <r>
      <rPr>
        <sz val="11"/>
        <rFont val="ＭＳ Ｐゴシック"/>
        <family val="3"/>
        <charset val="128"/>
      </rPr>
      <t>　</t>
    </r>
    <r>
      <rPr>
        <sz val="11"/>
        <rFont val="Verdana"/>
        <family val="2"/>
      </rPr>
      <t xml:space="preserve"> </t>
    </r>
  </si>
  <si>
    <r>
      <rPr>
        <sz val="11"/>
        <rFont val="ＭＳ Ｐゴシック"/>
        <family val="3"/>
        <charset val="128"/>
      </rPr>
      <t>年換算</t>
    </r>
    <r>
      <rPr>
        <sz val="11"/>
        <rFont val="Verdana"/>
        <family val="2"/>
      </rPr>
      <t>NOI</t>
    </r>
  </si>
  <si>
    <r>
      <rPr>
        <sz val="11"/>
        <rFont val="ＭＳ Ｐゴシック"/>
        <family val="3"/>
        <charset val="128"/>
      </rPr>
      <t>賃貸事業収入</t>
    </r>
    <rPh sb="2" eb="4">
      <t>ジギョウ</t>
    </rPh>
    <rPh sb="5" eb="6">
      <t>ニュウ</t>
    </rPh>
    <phoneticPr fontId="2"/>
  </si>
  <si>
    <r>
      <rPr>
        <sz val="11"/>
        <rFont val="ＭＳ Ｐゴシック"/>
        <family val="3"/>
        <charset val="128"/>
      </rPr>
      <t>その他賃貸事業収入</t>
    </r>
    <rPh sb="5" eb="7">
      <t>ジギョウ</t>
    </rPh>
    <rPh sb="7" eb="9">
      <t>シュウニュウ</t>
    </rPh>
    <phoneticPr fontId="2"/>
  </si>
  <si>
    <r>
      <rPr>
        <sz val="11"/>
        <rFont val="ＭＳ Ｐゴシック"/>
        <family val="3"/>
        <charset val="128"/>
      </rPr>
      <t>管理委託費</t>
    </r>
    <rPh sb="0" eb="2">
      <t>カンリ</t>
    </rPh>
    <rPh sb="2" eb="4">
      <t>イタク</t>
    </rPh>
    <rPh sb="4" eb="5">
      <t>ヒ</t>
    </rPh>
    <phoneticPr fontId="2"/>
  </si>
  <si>
    <r>
      <rPr>
        <sz val="11"/>
        <rFont val="ＭＳ Ｐゴシック"/>
        <family val="3"/>
        <charset val="128"/>
      </rPr>
      <t>水道光熱費</t>
    </r>
    <rPh sb="0" eb="2">
      <t>スイドウ</t>
    </rPh>
    <rPh sb="2" eb="5">
      <t>コウネツヒ</t>
    </rPh>
    <phoneticPr fontId="2"/>
  </si>
  <si>
    <r>
      <rPr>
        <sz val="11"/>
        <rFont val="ＭＳ Ｐゴシック"/>
        <family val="3"/>
        <charset val="128"/>
      </rPr>
      <t>修繕費</t>
    </r>
    <rPh sb="0" eb="3">
      <t>シュウゼンヒ</t>
    </rPh>
    <phoneticPr fontId="2"/>
  </si>
  <si>
    <r>
      <rPr>
        <sz val="11"/>
        <rFont val="ＭＳ Ｐゴシック"/>
        <family val="3"/>
        <charset val="128"/>
      </rPr>
      <t>損害保険料</t>
    </r>
    <rPh sb="0" eb="2">
      <t>ソンガイ</t>
    </rPh>
    <rPh sb="2" eb="5">
      <t>ホケンリョウ</t>
    </rPh>
    <phoneticPr fontId="2"/>
  </si>
  <si>
    <t>増減</t>
  </si>
  <si>
    <t>O-0</t>
  </si>
  <si>
    <t>O-1</t>
  </si>
  <si>
    <t>O-4</t>
  </si>
  <si>
    <t>O-6</t>
  </si>
  <si>
    <t>O-7</t>
  </si>
  <si>
    <t>O-8</t>
  </si>
  <si>
    <t>R-3</t>
  </si>
  <si>
    <t>R-4</t>
  </si>
  <si>
    <t>S-1</t>
    <phoneticPr fontId="7"/>
  </si>
  <si>
    <r>
      <rPr>
        <sz val="11"/>
        <rFont val="ＭＳ Ｐゴシック"/>
        <family val="3"/>
        <charset val="128"/>
      </rPr>
      <t>公租公課等</t>
    </r>
    <r>
      <rPr>
        <sz val="11"/>
        <rFont val="Verdana"/>
        <family val="2"/>
      </rPr>
      <t xml:space="preserve"> </t>
    </r>
    <r>
      <rPr>
        <sz val="11"/>
        <rFont val="ＭＳ Ｐゴシック"/>
        <family val="3"/>
        <charset val="128"/>
      </rPr>
      <t>（注</t>
    </r>
    <r>
      <rPr>
        <sz val="11"/>
        <rFont val="Verdana"/>
        <family val="2"/>
      </rPr>
      <t>1</t>
    </r>
    <r>
      <rPr>
        <sz val="11"/>
        <rFont val="ＭＳ Ｐゴシック"/>
        <family val="3"/>
        <charset val="128"/>
      </rPr>
      <t>）</t>
    </r>
    <rPh sb="4" eb="5">
      <t>トウ</t>
    </rPh>
    <phoneticPr fontId="2"/>
  </si>
  <si>
    <r>
      <rPr>
        <sz val="11"/>
        <rFont val="ＭＳ Ｐゴシック"/>
        <family val="3"/>
        <charset val="128"/>
      </rPr>
      <t>その他費用</t>
    </r>
    <r>
      <rPr>
        <sz val="11"/>
        <rFont val="Verdana"/>
        <family val="2"/>
      </rPr>
      <t xml:space="preserve"> </t>
    </r>
    <r>
      <rPr>
        <sz val="11"/>
        <rFont val="ＭＳ Ｐゴシック"/>
        <family val="3"/>
        <charset val="128"/>
      </rPr>
      <t>（注</t>
    </r>
    <r>
      <rPr>
        <sz val="11"/>
        <rFont val="Verdana"/>
        <family val="2"/>
      </rPr>
      <t>2</t>
    </r>
    <r>
      <rPr>
        <sz val="11"/>
        <rFont val="ＭＳ Ｐゴシック"/>
        <family val="3"/>
        <charset val="128"/>
      </rPr>
      <t>）</t>
    </r>
    <rPh sb="3" eb="5">
      <t>ヒヨウ</t>
    </rPh>
    <phoneticPr fontId="2"/>
  </si>
  <si>
    <t>O-9</t>
    <phoneticPr fontId="7"/>
  </si>
  <si>
    <t>O-10</t>
    <phoneticPr fontId="7"/>
  </si>
  <si>
    <t>－</t>
  </si>
  <si>
    <r>
      <rPr>
        <sz val="11"/>
        <rFont val="ＭＳ Ｐゴシック"/>
        <family val="3"/>
        <charset val="128"/>
      </rPr>
      <t>（単位：千円）</t>
    </r>
    <phoneticPr fontId="7"/>
  </si>
  <si>
    <r>
      <rPr>
        <sz val="11"/>
        <rFont val="ＭＳ Ｐゴシック"/>
        <family val="3"/>
        <charset val="128"/>
      </rPr>
      <t>（単位：千円）</t>
    </r>
    <phoneticPr fontId="2"/>
  </si>
  <si>
    <r>
      <rPr>
        <sz val="11"/>
        <rFont val="ＭＳ Ｐゴシック"/>
        <family val="3"/>
        <charset val="128"/>
      </rPr>
      <t>　不動産賃貸事業収益合計</t>
    </r>
    <rPh sb="10" eb="12">
      <t>ゴウケイ</t>
    </rPh>
    <phoneticPr fontId="2"/>
  </si>
  <si>
    <r>
      <rPr>
        <sz val="11"/>
        <rFont val="ＭＳ Ｐゴシック"/>
        <family val="3"/>
        <charset val="128"/>
      </rPr>
      <t>減価償却費</t>
    </r>
    <r>
      <rPr>
        <sz val="11"/>
        <rFont val="Verdana"/>
        <family val="2"/>
      </rPr>
      <t xml:space="preserve"> </t>
    </r>
    <r>
      <rPr>
        <sz val="11"/>
        <rFont val="ＭＳ Ｐゴシック"/>
        <family val="3"/>
        <charset val="128"/>
      </rPr>
      <t>①</t>
    </r>
    <phoneticPr fontId="7"/>
  </si>
  <si>
    <r>
      <rPr>
        <sz val="11"/>
        <rFont val="ＭＳ Ｐゴシック"/>
        <family val="3"/>
        <charset val="128"/>
      </rPr>
      <t>　不動産賃貸事業費用合計</t>
    </r>
    <phoneticPr fontId="2"/>
  </si>
  <si>
    <r>
      <rPr>
        <sz val="11"/>
        <rFont val="ＭＳ Ｐゴシック"/>
        <family val="3"/>
        <charset val="128"/>
      </rPr>
      <t>　不動産賃貸事業損益</t>
    </r>
    <r>
      <rPr>
        <sz val="11"/>
        <rFont val="Verdana"/>
        <family val="2"/>
      </rPr>
      <t xml:space="preserve"> </t>
    </r>
    <r>
      <rPr>
        <sz val="11"/>
        <rFont val="ＭＳ Ｐゴシック"/>
        <family val="3"/>
        <charset val="128"/>
      </rPr>
      <t>②</t>
    </r>
    <rPh sb="1" eb="4">
      <t>フドウサン</t>
    </rPh>
    <rPh sb="8" eb="9">
      <t>ソン</t>
    </rPh>
    <phoneticPr fontId="2"/>
  </si>
  <si>
    <r>
      <rPr>
        <sz val="11"/>
        <rFont val="ＭＳ Ｐゴシック"/>
        <family val="3"/>
        <charset val="128"/>
      </rPr>
      <t>　</t>
    </r>
    <r>
      <rPr>
        <sz val="11"/>
        <rFont val="Verdana"/>
        <family val="2"/>
      </rPr>
      <t xml:space="preserve">NOI </t>
    </r>
    <r>
      <rPr>
        <sz val="11"/>
        <rFont val="ＭＳ Ｐゴシック"/>
        <family val="3"/>
        <charset val="128"/>
      </rPr>
      <t>③</t>
    </r>
    <r>
      <rPr>
        <sz val="11"/>
        <rFont val="Verdana"/>
        <family val="2"/>
      </rPr>
      <t xml:space="preserve"> </t>
    </r>
    <r>
      <rPr>
        <sz val="11"/>
        <rFont val="ＭＳ Ｐゴシック"/>
        <family val="3"/>
        <charset val="128"/>
      </rPr>
      <t>（①</t>
    </r>
    <r>
      <rPr>
        <sz val="11"/>
        <rFont val="Verdana"/>
        <family val="2"/>
      </rPr>
      <t>+</t>
    </r>
    <r>
      <rPr>
        <sz val="11"/>
        <rFont val="ＭＳ Ｐゴシック"/>
        <family val="3"/>
        <charset val="128"/>
      </rPr>
      <t>②）</t>
    </r>
    <phoneticPr fontId="2"/>
  </si>
  <si>
    <r>
      <rPr>
        <sz val="11"/>
        <rFont val="ＭＳ Ｐゴシック"/>
        <family val="3"/>
        <charset val="128"/>
      </rPr>
      <t>　資本的支出</t>
    </r>
    <r>
      <rPr>
        <sz val="11"/>
        <rFont val="Verdana"/>
        <family val="2"/>
      </rPr>
      <t xml:space="preserve"> </t>
    </r>
    <r>
      <rPr>
        <sz val="11"/>
        <rFont val="ＭＳ Ｐゴシック"/>
        <family val="3"/>
        <charset val="128"/>
      </rPr>
      <t>④</t>
    </r>
    <phoneticPr fontId="2"/>
  </si>
  <si>
    <r>
      <rPr>
        <sz val="11"/>
        <rFont val="ＭＳ Ｐゴシック"/>
        <family val="3"/>
        <charset val="128"/>
      </rPr>
      <t>　</t>
    </r>
    <r>
      <rPr>
        <sz val="11"/>
        <rFont val="Verdana"/>
        <family val="2"/>
      </rPr>
      <t xml:space="preserve">NCF </t>
    </r>
    <r>
      <rPr>
        <sz val="11"/>
        <rFont val="ＭＳ Ｐゴシック"/>
        <family val="3"/>
        <charset val="128"/>
      </rPr>
      <t>③</t>
    </r>
    <r>
      <rPr>
        <sz val="11"/>
        <rFont val="Verdana"/>
        <family val="2"/>
      </rPr>
      <t>-</t>
    </r>
    <r>
      <rPr>
        <sz val="11"/>
        <rFont val="ＭＳ Ｐゴシック"/>
        <family val="3"/>
        <charset val="128"/>
      </rPr>
      <t>④</t>
    </r>
    <phoneticPr fontId="2"/>
  </si>
  <si>
    <r>
      <rPr>
        <sz val="11"/>
        <rFont val="ＭＳ Ｐゴシック"/>
        <family val="3"/>
        <charset val="128"/>
      </rPr>
      <t>　物件番号</t>
    </r>
    <rPh sb="3" eb="5">
      <t>バンゴウ</t>
    </rPh>
    <phoneticPr fontId="2"/>
  </si>
  <si>
    <r>
      <rPr>
        <sz val="11"/>
        <rFont val="ＭＳ Ｐゴシック"/>
        <family val="3"/>
        <charset val="128"/>
      </rPr>
      <t>　物件名称</t>
    </r>
    <rPh sb="3" eb="5">
      <t>メイショウ</t>
    </rPh>
    <phoneticPr fontId="2"/>
  </si>
  <si>
    <r>
      <rPr>
        <sz val="11"/>
        <rFont val="ＭＳ Ｐゴシック"/>
        <family val="3"/>
        <charset val="128"/>
      </rPr>
      <t>虎ノ門ヒルズ</t>
    </r>
    <r>
      <rPr>
        <sz val="11"/>
        <rFont val="Verdana"/>
        <family val="2"/>
      </rPr>
      <t xml:space="preserve"> </t>
    </r>
    <r>
      <rPr>
        <sz val="11"/>
        <rFont val="ＭＳ Ｐゴシック"/>
        <family val="3"/>
        <charset val="128"/>
      </rPr>
      <t>森タワー</t>
    </r>
    <phoneticPr fontId="7"/>
  </si>
  <si>
    <r>
      <rPr>
        <sz val="11"/>
        <rFont val="ＭＳ Ｐゴシック"/>
        <family val="3"/>
        <charset val="128"/>
      </rPr>
      <t>オランダヒルズ森タワー</t>
    </r>
    <phoneticPr fontId="7"/>
  </si>
  <si>
    <r>
      <rPr>
        <sz val="11"/>
        <rFont val="ＭＳ Ｐゴシック"/>
        <family val="3"/>
        <charset val="128"/>
      </rPr>
      <t>　取得価格</t>
    </r>
    <r>
      <rPr>
        <sz val="11"/>
        <color indexed="8"/>
        <rFont val="Verdana"/>
        <family val="2"/>
      </rPr>
      <t/>
    </r>
    <phoneticPr fontId="2"/>
  </si>
  <si>
    <r>
      <rPr>
        <sz val="11"/>
        <rFont val="ＭＳ Ｐゴシック"/>
        <family val="3"/>
        <charset val="128"/>
      </rPr>
      <t>　決算期</t>
    </r>
    <rPh sb="1" eb="3">
      <t>ケッサン</t>
    </rPh>
    <rPh sb="3" eb="4">
      <t>キ</t>
    </rPh>
    <phoneticPr fontId="2"/>
  </si>
  <si>
    <r>
      <rPr>
        <sz val="11"/>
        <rFont val="ＭＳ Ｐゴシック"/>
        <family val="3"/>
        <charset val="128"/>
      </rPr>
      <t>　運用日数</t>
    </r>
    <rPh sb="1" eb="3">
      <t>ウンヨウ</t>
    </rPh>
    <phoneticPr fontId="2"/>
  </si>
  <si>
    <r>
      <rPr>
        <sz val="11"/>
        <rFont val="ＭＳ Ｐゴシック"/>
        <family val="3"/>
        <charset val="128"/>
      </rPr>
      <t>　期末稼働率</t>
    </r>
    <phoneticPr fontId="2"/>
  </si>
  <si>
    <r>
      <rPr>
        <sz val="11"/>
        <rFont val="ＭＳ Ｐゴシック"/>
        <family val="3"/>
        <charset val="128"/>
      </rPr>
      <t>　期中平均稼働率</t>
    </r>
    <rPh sb="2" eb="3">
      <t>チュウ</t>
    </rPh>
    <rPh sb="3" eb="5">
      <t>ヘイキン</t>
    </rPh>
    <phoneticPr fontId="2"/>
  </si>
  <si>
    <r>
      <rPr>
        <sz val="11"/>
        <rFont val="ＭＳ Ｐゴシック"/>
        <family val="3"/>
        <charset val="128"/>
      </rPr>
      <t>　期末エンドテナント総数</t>
    </r>
    <rPh sb="10" eb="11">
      <t>ソウ</t>
    </rPh>
    <phoneticPr fontId="2"/>
  </si>
  <si>
    <t>六本木ファーストプラザ</t>
    <phoneticPr fontId="7"/>
  </si>
  <si>
    <t>六本木ビュータワー</t>
    <phoneticPr fontId="7"/>
  </si>
  <si>
    <t>ラフォーレ原宿（底地）</t>
    <phoneticPr fontId="7"/>
  </si>
  <si>
    <t>ポートフォリオ合計　</t>
    <phoneticPr fontId="7"/>
  </si>
  <si>
    <t>アーク森ビル</t>
    <phoneticPr fontId="7"/>
  </si>
  <si>
    <t>六本木ヒルズ森タワー</t>
    <phoneticPr fontId="7"/>
  </si>
  <si>
    <t>後楽森ビル</t>
    <phoneticPr fontId="7"/>
  </si>
  <si>
    <t>赤坂溜池タワー</t>
    <phoneticPr fontId="7"/>
  </si>
  <si>
    <t>愛宕グリーンヒルズ</t>
    <phoneticPr fontId="7"/>
  </si>
  <si>
    <r>
      <rPr>
        <sz val="11"/>
        <rFont val="ＭＳ Ｐゴシック"/>
        <family val="3"/>
        <charset val="128"/>
      </rPr>
      <t>アークヒルズ</t>
    </r>
    <r>
      <rPr>
        <sz val="11"/>
        <rFont val="Verdana"/>
        <family val="2"/>
      </rPr>
      <t xml:space="preserve"> </t>
    </r>
    <r>
      <rPr>
        <sz val="11"/>
        <rFont val="ＭＳ Ｐゴシック"/>
        <family val="3"/>
        <charset val="128"/>
      </rPr>
      <t>サウスタワー</t>
    </r>
    <phoneticPr fontId="7"/>
  </si>
  <si>
    <r>
      <rPr>
        <sz val="11"/>
        <rFont val="ＭＳ Ｐゴシック"/>
        <family val="3"/>
        <charset val="128"/>
      </rPr>
      <t>期中に一部譲渡をしています。「年換算</t>
    </r>
    <r>
      <rPr>
        <sz val="11"/>
        <rFont val="Verdana"/>
        <family val="2"/>
      </rPr>
      <t>NOI</t>
    </r>
    <r>
      <rPr>
        <sz val="11"/>
        <rFont val="ＭＳ Ｐゴシック"/>
        <family val="3"/>
        <charset val="128"/>
      </rPr>
      <t>／取得価格」は、期中の取得価格の変動を勘案して算出しており、「年換算</t>
    </r>
    <r>
      <rPr>
        <sz val="11"/>
        <rFont val="Verdana"/>
        <family val="2"/>
      </rPr>
      <t>NOI</t>
    </r>
    <r>
      <rPr>
        <sz val="11"/>
        <rFont val="ＭＳ Ｐゴシック"/>
        <family val="3"/>
        <charset val="128"/>
      </rPr>
      <t>」は、期末時点の取得価格をベースとした数値を記載しています。</t>
    </r>
    <phoneticPr fontId="7"/>
  </si>
  <si>
    <t>本書に記載の各数値は、特に記載のない限り、記載未満の金額は切捨てて、比率は四捨五入して記載しています。</t>
    <phoneticPr fontId="7"/>
  </si>
  <si>
    <r>
      <rPr>
        <sz val="11"/>
        <rFont val="ＭＳ Ｐゴシック"/>
        <family val="3"/>
        <charset val="128"/>
      </rPr>
      <t>（注</t>
    </r>
    <r>
      <rPr>
        <sz val="11"/>
        <rFont val="Verdana"/>
        <family val="2"/>
      </rPr>
      <t>1</t>
    </r>
    <r>
      <rPr>
        <sz val="11"/>
        <rFont val="ＭＳ Ｐゴシック"/>
        <family val="3"/>
        <charset val="128"/>
      </rPr>
      <t>）</t>
    </r>
    <phoneticPr fontId="7"/>
  </si>
  <si>
    <r>
      <rPr>
        <sz val="11"/>
        <rFont val="ＭＳ Ｐゴシック"/>
        <family val="3"/>
        <charset val="128"/>
      </rPr>
      <t>保有する不動産等に係る固定資産税、都市計画税及び償却資産税等については、賦課決定された税額のうち当期に納税する額を賃貸事業費用として費用処理する方法を採用しています。</t>
    </r>
    <phoneticPr fontId="7"/>
  </si>
  <si>
    <r>
      <rPr>
        <sz val="11"/>
        <rFont val="ＭＳ Ｐゴシック"/>
        <family val="3"/>
        <charset val="128"/>
      </rPr>
      <t>なお、不動産又は不動産を信託財産とする信託受益権の取得に伴い、精算金として譲渡人に支払った初年度の固定資産税等相当額については、費用に計上せず当該不動産等の取得原価に算入しています。</t>
    </r>
    <phoneticPr fontId="7"/>
  </si>
  <si>
    <r>
      <rPr>
        <sz val="11"/>
        <rFont val="ＭＳ Ｐゴシック"/>
        <family val="3"/>
        <charset val="128"/>
      </rPr>
      <t>（注</t>
    </r>
    <r>
      <rPr>
        <sz val="11"/>
        <rFont val="Verdana"/>
        <family val="2"/>
      </rPr>
      <t>2</t>
    </r>
    <r>
      <rPr>
        <sz val="11"/>
        <rFont val="ＭＳ Ｐゴシック"/>
        <family val="3"/>
        <charset val="128"/>
      </rPr>
      <t>）</t>
    </r>
    <phoneticPr fontId="2"/>
  </si>
  <si>
    <r>
      <rPr>
        <sz val="11"/>
        <rFont val="ＭＳ Ｐゴシック"/>
        <family val="3"/>
        <charset val="128"/>
      </rPr>
      <t>「その他費用」は、信託報酬、賃借料、その他賃貸事業費用（住宅運営経費等、賃貸事業全般に要する諸費用等）を合計した金額を記載しています。</t>
    </r>
    <phoneticPr fontId="7"/>
  </si>
  <si>
    <r>
      <rPr>
        <sz val="11"/>
        <rFont val="ＭＳ Ｐゴシック"/>
        <family val="3"/>
        <charset val="128"/>
      </rPr>
      <t>（注</t>
    </r>
    <r>
      <rPr>
        <sz val="11"/>
        <rFont val="Verdana"/>
        <family val="2"/>
      </rPr>
      <t>3</t>
    </r>
    <r>
      <rPr>
        <sz val="11"/>
        <rFont val="ＭＳ Ｐゴシック"/>
        <family val="3"/>
        <charset val="128"/>
      </rPr>
      <t>）</t>
    </r>
    <phoneticPr fontId="2"/>
  </si>
  <si>
    <r>
      <rPr>
        <sz val="11"/>
        <rFont val="ＭＳ Ｐゴシック"/>
        <family val="3"/>
        <charset val="128"/>
      </rPr>
      <t>（注</t>
    </r>
    <r>
      <rPr>
        <sz val="11"/>
        <rFont val="Verdana"/>
        <family val="2"/>
      </rPr>
      <t>4）</t>
    </r>
    <r>
      <rPr>
        <sz val="11"/>
        <color indexed="8"/>
        <rFont val="ＭＳ Ｐゴシック"/>
        <family val="3"/>
        <charset val="128"/>
      </rPr>
      <t/>
    </r>
  </si>
  <si>
    <t>第34期</t>
  </si>
  <si>
    <t>2023年7月期</t>
  </si>
  <si>
    <t>第35期</t>
  </si>
  <si>
    <t>2024年1月期</t>
  </si>
  <si>
    <t>第34期（注3）</t>
  </si>
  <si>
    <t>第35期（注3）</t>
  </si>
  <si>
    <r>
      <t>△</t>
    </r>
    <r>
      <rPr>
        <sz val="11"/>
        <rFont val="Verdana"/>
        <family val="2"/>
      </rPr>
      <t xml:space="preserve"> 19,087</t>
    </r>
  </si>
  <si>
    <r>
      <t>△</t>
    </r>
    <r>
      <rPr>
        <sz val="11"/>
        <rFont val="Verdana"/>
        <family val="2"/>
      </rPr>
      <t xml:space="preserve"> 1</t>
    </r>
  </si>
  <si>
    <r>
      <t>△</t>
    </r>
    <r>
      <rPr>
        <sz val="11"/>
        <rFont val="Verdana"/>
        <family val="2"/>
      </rPr>
      <t xml:space="preserve"> 10,123</t>
    </r>
  </si>
  <si>
    <r>
      <t>△</t>
    </r>
    <r>
      <rPr>
        <sz val="11"/>
        <rFont val="Verdana"/>
        <family val="2"/>
      </rPr>
      <t xml:space="preserve"> 8,963</t>
    </r>
  </si>
  <si>
    <r>
      <t>△</t>
    </r>
    <r>
      <rPr>
        <sz val="11"/>
        <rFont val="Verdana"/>
        <family val="2"/>
      </rPr>
      <t xml:space="preserve"> 88,117</t>
    </r>
  </si>
  <si>
    <r>
      <t>△</t>
    </r>
    <r>
      <rPr>
        <sz val="11"/>
        <rFont val="Verdana"/>
        <family val="2"/>
      </rPr>
      <t xml:space="preserve"> 160,125</t>
    </r>
  </si>
  <si>
    <r>
      <t>△</t>
    </r>
    <r>
      <rPr>
        <sz val="11"/>
        <rFont val="Verdana"/>
        <family val="2"/>
      </rPr>
      <t xml:space="preserve"> 0.1PT</t>
    </r>
  </si>
  <si>
    <r>
      <t>△</t>
    </r>
    <r>
      <rPr>
        <sz val="11"/>
        <rFont val="Verdana"/>
        <family val="2"/>
      </rPr>
      <t xml:space="preserve"> 355</t>
    </r>
  </si>
  <si>
    <r>
      <t>△</t>
    </r>
    <r>
      <rPr>
        <sz val="11"/>
        <rFont val="Verdana"/>
        <family val="2"/>
      </rPr>
      <t xml:space="preserve"> 2</t>
    </r>
  </si>
  <si>
    <r>
      <t>△</t>
    </r>
    <r>
      <rPr>
        <sz val="11"/>
        <rFont val="Verdana"/>
        <family val="2"/>
      </rPr>
      <t xml:space="preserve"> 21,443</t>
    </r>
  </si>
  <si>
    <r>
      <t>△</t>
    </r>
    <r>
      <rPr>
        <sz val="11"/>
        <rFont val="Verdana"/>
        <family val="2"/>
      </rPr>
      <t xml:space="preserve"> 18,912</t>
    </r>
  </si>
  <si>
    <r>
      <t>△</t>
    </r>
    <r>
      <rPr>
        <sz val="11"/>
        <rFont val="Verdana"/>
        <family val="2"/>
      </rPr>
      <t xml:space="preserve"> 72,713</t>
    </r>
  </si>
  <si>
    <r>
      <t>△</t>
    </r>
    <r>
      <rPr>
        <sz val="11"/>
        <rFont val="Verdana"/>
        <family val="2"/>
      </rPr>
      <t xml:space="preserve"> 216,077</t>
    </r>
  </si>
  <si>
    <r>
      <t>△</t>
    </r>
    <r>
      <rPr>
        <sz val="11"/>
        <rFont val="Verdana"/>
        <family val="2"/>
      </rPr>
      <t xml:space="preserve"> 7.5PT</t>
    </r>
  </si>
  <si>
    <r>
      <t>△</t>
    </r>
    <r>
      <rPr>
        <sz val="11"/>
        <rFont val="Verdana"/>
        <family val="2"/>
      </rPr>
      <t xml:space="preserve"> 4.5PT</t>
    </r>
  </si>
  <si>
    <r>
      <t>△</t>
    </r>
    <r>
      <rPr>
        <sz val="11"/>
        <rFont val="Verdana"/>
        <family val="2"/>
      </rPr>
      <t xml:space="preserve"> 16,217</t>
    </r>
  </si>
  <si>
    <r>
      <t>△</t>
    </r>
    <r>
      <rPr>
        <sz val="11"/>
        <rFont val="Verdana"/>
        <family val="2"/>
      </rPr>
      <t xml:space="preserve"> 3,133</t>
    </r>
  </si>
  <si>
    <r>
      <t>△</t>
    </r>
    <r>
      <rPr>
        <sz val="11"/>
        <rFont val="Verdana"/>
        <family val="2"/>
      </rPr>
      <t xml:space="preserve"> 2,284</t>
    </r>
  </si>
  <si>
    <r>
      <t>△</t>
    </r>
    <r>
      <rPr>
        <sz val="11"/>
        <rFont val="Verdana"/>
        <family val="2"/>
      </rPr>
      <t xml:space="preserve"> 8,248</t>
    </r>
  </si>
  <si>
    <r>
      <t>△</t>
    </r>
    <r>
      <rPr>
        <sz val="11"/>
        <rFont val="Verdana"/>
        <family val="2"/>
      </rPr>
      <t xml:space="preserve"> 53,701</t>
    </r>
  </si>
  <si>
    <r>
      <t>△</t>
    </r>
    <r>
      <rPr>
        <sz val="11"/>
        <rFont val="Verdana"/>
        <family val="2"/>
      </rPr>
      <t xml:space="preserve"> 52,842</t>
    </r>
  </si>
  <si>
    <r>
      <t>△</t>
    </r>
    <r>
      <rPr>
        <sz val="11"/>
        <rFont val="Verdana"/>
        <family val="2"/>
      </rPr>
      <t xml:space="preserve"> 120,078</t>
    </r>
  </si>
  <si>
    <r>
      <t>△</t>
    </r>
    <r>
      <rPr>
        <sz val="11"/>
        <rFont val="Verdana"/>
        <family val="2"/>
      </rPr>
      <t xml:space="preserve"> 0.4PT</t>
    </r>
  </si>
  <si>
    <r>
      <t>△</t>
    </r>
    <r>
      <rPr>
        <sz val="11"/>
        <rFont val="Verdana"/>
        <family val="2"/>
      </rPr>
      <t xml:space="preserve"> 105,773</t>
    </r>
  </si>
  <si>
    <r>
      <t>△</t>
    </r>
    <r>
      <rPr>
        <sz val="11"/>
        <rFont val="Verdana"/>
        <family val="2"/>
      </rPr>
      <t xml:space="preserve"> 3.0PT</t>
    </r>
  </si>
  <si>
    <r>
      <t>△</t>
    </r>
    <r>
      <rPr>
        <sz val="11"/>
        <rFont val="Verdana"/>
        <family val="2"/>
      </rPr>
      <t xml:space="preserve"> 2.6PT</t>
    </r>
  </si>
  <si>
    <r>
      <t>△</t>
    </r>
    <r>
      <rPr>
        <sz val="11"/>
        <rFont val="Verdana"/>
        <family val="2"/>
      </rPr>
      <t xml:space="preserve"> 7</t>
    </r>
  </si>
  <si>
    <r>
      <t>△</t>
    </r>
    <r>
      <rPr>
        <sz val="11"/>
        <rFont val="Verdana"/>
        <family val="2"/>
      </rPr>
      <t xml:space="preserve"> 13,353</t>
    </r>
  </si>
  <si>
    <r>
      <t>△</t>
    </r>
    <r>
      <rPr>
        <sz val="11"/>
        <rFont val="Verdana"/>
        <family val="2"/>
      </rPr>
      <t xml:space="preserve"> 3,161</t>
    </r>
  </si>
  <si>
    <r>
      <t>△</t>
    </r>
    <r>
      <rPr>
        <sz val="11"/>
        <rFont val="Verdana"/>
        <family val="2"/>
      </rPr>
      <t xml:space="preserve"> 16,514</t>
    </r>
  </si>
  <si>
    <r>
      <t>△</t>
    </r>
    <r>
      <rPr>
        <sz val="11"/>
        <rFont val="Verdana"/>
        <family val="2"/>
      </rPr>
      <t xml:space="preserve"> 937</t>
    </r>
  </si>
  <si>
    <r>
      <t>△</t>
    </r>
    <r>
      <rPr>
        <sz val="11"/>
        <rFont val="Verdana"/>
        <family val="2"/>
      </rPr>
      <t xml:space="preserve"> 3,411</t>
    </r>
  </si>
  <si>
    <r>
      <t>△</t>
    </r>
    <r>
      <rPr>
        <sz val="11"/>
        <rFont val="Verdana"/>
        <family val="2"/>
      </rPr>
      <t xml:space="preserve"> 70,857</t>
    </r>
  </si>
  <si>
    <r>
      <t>△</t>
    </r>
    <r>
      <rPr>
        <sz val="11"/>
        <rFont val="Verdana"/>
        <family val="2"/>
      </rPr>
      <t xml:space="preserve"> 0.3PT</t>
    </r>
  </si>
  <si>
    <r>
      <t>△</t>
    </r>
    <r>
      <rPr>
        <sz val="11"/>
        <rFont val="Verdana"/>
        <family val="2"/>
      </rPr>
      <t xml:space="preserve"> 130,186</t>
    </r>
  </si>
  <si>
    <r>
      <t>△</t>
    </r>
    <r>
      <rPr>
        <sz val="11"/>
        <rFont val="Verdana"/>
        <family val="2"/>
      </rPr>
      <t xml:space="preserve"> 55,853</t>
    </r>
  </si>
  <si>
    <r>
      <t>△</t>
    </r>
    <r>
      <rPr>
        <sz val="11"/>
        <rFont val="Verdana"/>
        <family val="2"/>
      </rPr>
      <t xml:space="preserve"> 56,297</t>
    </r>
  </si>
  <si>
    <r>
      <t>△</t>
    </r>
    <r>
      <rPr>
        <sz val="11"/>
        <rFont val="Verdana"/>
        <family val="2"/>
      </rPr>
      <t xml:space="preserve"> 60,271</t>
    </r>
  </si>
  <si>
    <r>
      <t>△</t>
    </r>
    <r>
      <rPr>
        <sz val="11"/>
        <rFont val="Verdana"/>
        <family val="2"/>
      </rPr>
      <t xml:space="preserve"> 39,667</t>
    </r>
    <phoneticPr fontId="7"/>
  </si>
  <si>
    <r>
      <t>△</t>
    </r>
    <r>
      <rPr>
        <sz val="11"/>
        <rFont val="Verdana"/>
        <family val="2"/>
      </rPr>
      <t xml:space="preserve"> 5,502</t>
    </r>
  </si>
  <si>
    <r>
      <t>△</t>
    </r>
    <r>
      <rPr>
        <sz val="11"/>
        <rFont val="Verdana"/>
        <family val="2"/>
      </rPr>
      <t xml:space="preserve"> 5,978</t>
    </r>
  </si>
  <si>
    <t>△ 0</t>
  </si>
  <si>
    <r>
      <t>404,670,400</t>
    </r>
    <r>
      <rPr>
        <sz val="11"/>
        <rFont val="ＭＳ Ｐゴシック"/>
        <family val="3"/>
        <charset val="128"/>
      </rPr>
      <t>（前期末</t>
    </r>
    <r>
      <rPr>
        <sz val="11"/>
        <rFont val="Verdana"/>
        <family val="2"/>
      </rPr>
      <t>406,197,800</t>
    </r>
    <r>
      <rPr>
        <sz val="11"/>
        <rFont val="ＭＳ Ｐゴシック"/>
        <family val="3"/>
        <charset val="128"/>
      </rPr>
      <t>）</t>
    </r>
    <phoneticPr fontId="7"/>
  </si>
  <si>
    <r>
      <t>15,710,400(</t>
    </r>
    <r>
      <rPr>
        <sz val="11"/>
        <rFont val="ＭＳ Ｐゴシック"/>
        <family val="3"/>
        <charset val="128"/>
      </rPr>
      <t>前期末</t>
    </r>
    <r>
      <rPr>
        <sz val="11"/>
        <rFont val="Verdana"/>
        <family val="2"/>
      </rPr>
      <t>17,237,800)</t>
    </r>
    <phoneticPr fontId="7"/>
  </si>
  <si>
    <r>
      <t>△</t>
    </r>
    <r>
      <rPr>
        <sz val="11"/>
        <rFont val="Verdana"/>
        <family val="2"/>
      </rPr>
      <t xml:space="preserve"> 0.0PT</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</si>
</sst>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日&quot;;&quot;▲ &quot;#&quot;日&quot;"/>
    <numFmt numFmtId="177" formatCode="#&quot;日&quot;;&quot;△ &quot;#&quot;日&quot;"/>
    <numFmt numFmtId="178" formatCode="0.0&quot;PT&quot;;&quot;△ &quot;0.0&quot;PT&quot;"/>
    <numFmt numFmtId="179" formatCode="0.0%"/>
    <numFmt numFmtId="180" formatCode="0;&quot;▲ &quot;0"/>
    <numFmt numFmtId="181" formatCode="0;&quot;△ &quot;0"/>
    <numFmt numFmtId="182" formatCode="#,##0;&quot;△ &quot;#,##0"/>
  </numFmts>
  <fonts count="1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name val="Verdana"/>
      <family val="2"/>
    </font>
    <font>
      <sz val="11"/>
      <color indexed="8"/>
      <name val="Verdana"/>
      <family val="2"/>
    </font>
    <font>
      <sz val="11"/>
      <color theme="1"/>
      <name val="ＭＳ Ｐゴシック"/>
      <family val="3"/>
      <charset val="128"/>
      <scheme val="minor"/>
    </font>
    <font>
      <sz val="6"/>
      <name val="ＭＳ Ｐゴシック"/>
      <family val="3"/>
      <charset val="128"/>
      <scheme val="minor"/>
    </font>
    <font>
      <sz val="9"/>
      <name val="Verdana"/>
      <family val="2"/>
    </font>
    <font>
      <sz val="10"/>
      <name val="Frutiger 45 Light"/>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8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1"/>
      </right>
      <top style="thin">
        <color theme="1"/>
      </top>
      <bottom style="hair">
        <color theme="1"/>
      </bottom>
      <diagonal/>
    </border>
    <border>
      <left/>
      <right style="thin">
        <color theme="1"/>
      </right>
      <top/>
      <bottom/>
      <diagonal/>
    </border>
    <border>
      <left/>
      <right style="thin">
        <color theme="1"/>
      </right>
      <top style="hair">
        <color theme="1"/>
      </top>
      <bottom style="hair">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theme="1"/>
      </bottom>
      <diagonal/>
    </border>
    <border>
      <left/>
      <right style="thin">
        <color theme="1"/>
      </right>
      <top/>
      <bottom style="hair">
        <color theme="1"/>
      </bottom>
      <diagonal/>
    </border>
    <border>
      <left style="thin">
        <color theme="1"/>
      </left>
      <right/>
      <top style="thin">
        <color theme="1"/>
      </top>
      <bottom/>
      <diagonal/>
    </border>
    <border>
      <left/>
      <right/>
      <top style="thin">
        <color theme="1"/>
      </top>
      <bottom style="thin">
        <color theme="1"/>
      </bottom>
      <diagonal/>
    </border>
    <border>
      <left/>
      <right/>
      <top style="thin">
        <color theme="1"/>
      </top>
      <bottom/>
      <diagonal/>
    </border>
    <border>
      <left style="hair">
        <color theme="1"/>
      </left>
      <right/>
      <top style="thin">
        <color theme="1"/>
      </top>
      <bottom/>
      <diagonal/>
    </border>
    <border>
      <left style="hair">
        <color theme="1"/>
      </left>
      <right/>
      <top style="thin">
        <color theme="1"/>
      </top>
      <bottom style="hair">
        <color theme="1"/>
      </bottom>
      <diagonal/>
    </border>
    <border>
      <left style="hair">
        <color theme="1"/>
      </left>
      <right/>
      <top style="hair">
        <color theme="1"/>
      </top>
      <bottom style="hair">
        <color theme="1"/>
      </bottom>
      <diagonal/>
    </border>
    <border>
      <left style="hair">
        <color theme="1"/>
      </left>
      <right/>
      <top/>
      <bottom style="thin">
        <color theme="1"/>
      </bottom>
      <diagonal/>
    </border>
    <border>
      <left style="hair">
        <color theme="1"/>
      </left>
      <right/>
      <top style="thin">
        <color theme="1"/>
      </top>
      <bottom style="thin">
        <color theme="1"/>
      </bottom>
      <diagonal/>
    </border>
    <border>
      <left style="dashed">
        <color theme="1"/>
      </left>
      <right style="thin">
        <color theme="1"/>
      </right>
      <top style="thin">
        <color theme="1"/>
      </top>
      <bottom style="hair">
        <color theme="1"/>
      </bottom>
      <diagonal/>
    </border>
    <border>
      <left style="dashed">
        <color theme="1"/>
      </left>
      <right style="thin">
        <color theme="1"/>
      </right>
      <top style="hair">
        <color theme="1"/>
      </top>
      <bottom style="hair">
        <color theme="1"/>
      </bottom>
      <diagonal/>
    </border>
    <border>
      <left style="dashed">
        <color theme="1"/>
      </left>
      <right style="thin">
        <color theme="1"/>
      </right>
      <top/>
      <bottom style="thin">
        <color theme="1"/>
      </bottom>
      <diagonal/>
    </border>
    <border>
      <left style="dashed">
        <color theme="1"/>
      </left>
      <right style="thin">
        <color theme="1"/>
      </right>
      <top style="thin">
        <color theme="1"/>
      </top>
      <bottom style="thin">
        <color theme="1"/>
      </bottom>
      <diagonal/>
    </border>
    <border>
      <left style="hair">
        <color theme="1"/>
      </left>
      <right/>
      <top style="thin">
        <color theme="1"/>
      </top>
      <bottom style="thin">
        <color indexed="64"/>
      </bottom>
      <diagonal/>
    </border>
    <border>
      <left style="dashed">
        <color theme="1"/>
      </left>
      <right style="thin">
        <color indexed="64"/>
      </right>
      <top style="thin">
        <color theme="1"/>
      </top>
      <bottom style="hair">
        <color theme="1"/>
      </bottom>
      <diagonal/>
    </border>
    <border>
      <left style="dashed">
        <color theme="1"/>
      </left>
      <right style="thin">
        <color indexed="64"/>
      </right>
      <top style="hair">
        <color theme="1"/>
      </top>
      <bottom style="hair">
        <color theme="1"/>
      </bottom>
      <diagonal/>
    </border>
    <border>
      <left style="dashed">
        <color theme="1"/>
      </left>
      <right style="thin">
        <color indexed="64"/>
      </right>
      <top/>
      <bottom style="thin">
        <color theme="1"/>
      </bottom>
      <diagonal/>
    </border>
    <border>
      <left style="dashed">
        <color theme="1"/>
      </left>
      <right style="thin">
        <color indexed="64"/>
      </right>
      <top style="thin">
        <color theme="1"/>
      </top>
      <bottom style="thin">
        <color theme="1"/>
      </bottom>
      <diagonal/>
    </border>
    <border>
      <left style="dashed">
        <color theme="1"/>
      </left>
      <right style="thin">
        <color indexed="64"/>
      </right>
      <top style="thin">
        <color theme="1"/>
      </top>
      <bottom style="thin">
        <color indexed="64"/>
      </bottom>
      <diagonal/>
    </border>
    <border>
      <left/>
      <right/>
      <top/>
      <bottom style="thin">
        <color theme="1"/>
      </bottom>
      <diagonal/>
    </border>
    <border>
      <left style="hair">
        <color theme="1"/>
      </left>
      <right/>
      <top/>
      <bottom/>
      <diagonal/>
    </border>
    <border>
      <left style="hair">
        <color theme="1"/>
      </left>
      <right/>
      <top style="hair">
        <color theme="1"/>
      </top>
      <bottom style="thin">
        <color theme="1"/>
      </bottom>
      <diagonal/>
    </border>
    <border>
      <left style="dashed">
        <color theme="1"/>
      </left>
      <right style="thin">
        <color theme="1"/>
      </right>
      <top style="hair">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0"/>
      </top>
      <bottom style="thin">
        <color theme="1"/>
      </bottom>
      <diagonal/>
    </border>
    <border>
      <left style="thin">
        <color theme="1"/>
      </left>
      <right style="thin">
        <color theme="1"/>
      </right>
      <top style="thin">
        <color theme="1"/>
      </top>
      <bottom style="thin">
        <color theme="1"/>
      </bottom>
      <diagonal/>
    </border>
    <border>
      <left style="dashed">
        <color theme="1"/>
      </left>
      <right style="thin">
        <color theme="1"/>
      </right>
      <top style="thin">
        <color theme="1"/>
      </top>
      <bottom/>
      <diagonal/>
    </border>
    <border>
      <left/>
      <right/>
      <top style="hair">
        <color theme="1"/>
      </top>
      <bottom style="hair">
        <color theme="1"/>
      </bottom>
      <diagonal/>
    </border>
    <border>
      <left style="dashed">
        <color theme="1"/>
      </left>
      <right style="thin">
        <color theme="1"/>
      </right>
      <top style="hair">
        <color theme="1"/>
      </top>
      <bottom style="thin">
        <color indexed="64"/>
      </bottom>
      <diagonal/>
    </border>
    <border>
      <left style="dashed">
        <color theme="1"/>
      </left>
      <right style="thin">
        <color theme="1"/>
      </right>
      <top/>
      <bottom style="hair">
        <color theme="1"/>
      </bottom>
      <diagonal/>
    </border>
    <border>
      <left style="dashed">
        <color theme="1"/>
      </left>
      <right style="thin">
        <color theme="1"/>
      </right>
      <top style="thin">
        <color indexed="64"/>
      </top>
      <bottom style="thin">
        <color indexed="64"/>
      </bottom>
      <diagonal/>
    </border>
    <border>
      <left style="dashed">
        <color theme="1"/>
      </left>
      <right style="thin">
        <color theme="1"/>
      </right>
      <top style="thin">
        <color theme="1"/>
      </top>
      <bottom style="hair">
        <color indexed="64"/>
      </bottom>
      <diagonal/>
    </border>
    <border>
      <left style="dashed">
        <color theme="1"/>
      </left>
      <right style="thin">
        <color theme="1"/>
      </right>
      <top style="hair">
        <color indexed="64"/>
      </top>
      <bottom style="thin">
        <color theme="1"/>
      </bottom>
      <diagonal/>
    </border>
    <border>
      <left style="dashed">
        <color theme="1"/>
      </left>
      <right style="thin">
        <color theme="1"/>
      </right>
      <top style="hair">
        <color indexed="64"/>
      </top>
      <bottom/>
      <diagonal/>
    </border>
    <border>
      <left style="hair">
        <color indexed="64"/>
      </left>
      <right style="dashed">
        <color theme="1"/>
      </right>
      <top style="hair">
        <color theme="1"/>
      </top>
      <bottom style="hair">
        <color theme="1"/>
      </bottom>
      <diagonal/>
    </border>
    <border>
      <left style="thin">
        <color theme="1"/>
      </left>
      <right/>
      <top style="hair">
        <color theme="1"/>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right style="thin">
        <color indexed="64"/>
      </right>
      <top style="hair">
        <color theme="1"/>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hair">
        <color theme="1"/>
      </bottom>
      <diagonal/>
    </border>
    <border>
      <left style="thin">
        <color indexed="64"/>
      </left>
      <right/>
      <top style="hair">
        <color theme="1"/>
      </top>
      <bottom style="hair">
        <color theme="1"/>
      </bottom>
      <diagonal/>
    </border>
    <border>
      <left style="thin">
        <color indexed="64"/>
      </left>
      <right/>
      <top/>
      <bottom style="thin">
        <color theme="1"/>
      </bottom>
      <diagonal/>
    </border>
    <border>
      <left style="thin">
        <color theme="1"/>
      </left>
      <right style="thin">
        <color indexed="64"/>
      </right>
      <top style="thin">
        <color theme="1"/>
      </top>
      <bottom style="hair">
        <color theme="1"/>
      </bottom>
      <diagonal/>
    </border>
    <border>
      <left style="thin">
        <color theme="1"/>
      </left>
      <right style="thin">
        <color indexed="64"/>
      </right>
      <top/>
      <bottom/>
      <diagonal/>
    </border>
    <border>
      <left style="thin">
        <color indexed="64"/>
      </left>
      <right/>
      <top style="hair">
        <color theme="1"/>
      </top>
      <bottom style="thin">
        <color indexed="64"/>
      </bottom>
      <diagonal/>
    </border>
    <border>
      <left/>
      <right/>
      <top style="hair">
        <color theme="1"/>
      </top>
      <bottom style="thin">
        <color indexed="64"/>
      </bottom>
      <diagonal/>
    </border>
    <border>
      <left/>
      <right style="thin">
        <color theme="1"/>
      </right>
      <top style="hair">
        <color theme="1"/>
      </top>
      <bottom style="thin">
        <color indexed="64"/>
      </bottom>
      <diagonal/>
    </border>
    <border>
      <left/>
      <right/>
      <top style="thin">
        <color theme="1"/>
      </top>
      <bottom style="thin">
        <color indexed="64"/>
      </bottom>
      <diagonal/>
    </border>
    <border>
      <left/>
      <right style="thin">
        <color indexed="64"/>
      </right>
      <top style="thin">
        <color theme="1"/>
      </top>
      <bottom style="hair">
        <color theme="1"/>
      </bottom>
      <diagonal/>
    </border>
    <border>
      <left/>
      <right style="thin">
        <color indexed="64"/>
      </right>
      <top style="hair">
        <color theme="1"/>
      </top>
      <bottom style="hair">
        <color theme="1"/>
      </bottom>
      <diagonal/>
    </border>
    <border>
      <left style="thin">
        <color indexed="64"/>
      </left>
      <right style="thin">
        <color theme="1"/>
      </right>
      <top style="thin">
        <color theme="1"/>
      </top>
      <bottom style="hair">
        <color theme="1"/>
      </bottom>
      <diagonal/>
    </border>
    <border>
      <left style="thin">
        <color indexed="64"/>
      </left>
      <right style="thin">
        <color theme="1"/>
      </right>
      <top/>
      <bottom/>
      <diagonal/>
    </border>
    <border>
      <left/>
      <right style="thin">
        <color indexed="64"/>
      </right>
      <top style="hair">
        <color theme="1"/>
      </top>
      <bottom style="thin">
        <color indexed="64"/>
      </bottom>
      <diagonal/>
    </border>
    <border>
      <left style="thin">
        <color indexed="64"/>
      </left>
      <right/>
      <top style="hair">
        <color theme="1"/>
      </top>
      <bottom/>
      <diagonal/>
    </border>
    <border>
      <left/>
      <right/>
      <top style="hair">
        <color theme="1"/>
      </top>
      <bottom/>
      <diagonal/>
    </border>
    <border>
      <left/>
      <right style="thin">
        <color indexed="64"/>
      </right>
      <top style="hair">
        <color theme="1"/>
      </top>
      <bottom/>
      <diagonal/>
    </border>
    <border>
      <left/>
      <right style="thin">
        <color theme="1"/>
      </right>
      <top style="thin">
        <color theme="1"/>
      </top>
      <bottom/>
      <diagonal/>
    </border>
    <border>
      <left style="thin">
        <color theme="1"/>
      </left>
      <right/>
      <top/>
      <bottom style="hair">
        <color theme="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hair">
        <color theme="1"/>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38" fontId="9" fillId="0" borderId="0" applyFont="0" applyFill="0" applyBorder="0" applyAlignment="0" applyProtection="0">
      <alignment vertical="center"/>
    </xf>
  </cellStyleXfs>
  <cellXfs count="182">
    <xf numFmtId="0" fontId="0" fillId="0" borderId="0" xfId="0">
      <alignment vertical="center"/>
    </xf>
    <xf numFmtId="0" fontId="4" fillId="2" borderId="0" xfId="0" applyFont="1" applyFill="1" applyBorder="1">
      <alignment vertical="center"/>
    </xf>
    <xf numFmtId="0" fontId="4" fillId="2" borderId="0" xfId="0" applyFont="1" applyFill="1" applyBorder="1" applyAlignment="1">
      <alignment horizontal="righ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4" fillId="3" borderId="8"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xf>
    <xf numFmtId="182" fontId="4" fillId="3" borderId="17" xfId="1" applyNumberFormat="1" applyFont="1" applyFill="1" applyBorder="1" applyAlignment="1">
      <alignment horizontal="right" vertical="center" wrapText="1"/>
    </xf>
    <xf numFmtId="0" fontId="4" fillId="3" borderId="18" xfId="0" applyFont="1" applyFill="1" applyBorder="1" applyAlignment="1">
      <alignment vertical="center" wrapText="1"/>
    </xf>
    <xf numFmtId="0" fontId="4" fillId="3" borderId="17" xfId="0" applyFont="1" applyFill="1" applyBorder="1" applyAlignment="1">
      <alignment vertical="center" wrapText="1"/>
    </xf>
    <xf numFmtId="182" fontId="4" fillId="0" borderId="17" xfId="1" applyNumberFormat="1" applyFont="1" applyFill="1" applyBorder="1" applyAlignment="1">
      <alignment horizontal="right" vertical="center" wrapText="1"/>
    </xf>
    <xf numFmtId="182" fontId="4" fillId="0" borderId="34" xfId="1" applyNumberFormat="1" applyFont="1" applyFill="1" applyBorder="1" applyAlignment="1">
      <alignment horizontal="right" vertical="center" wrapText="1"/>
    </xf>
    <xf numFmtId="0" fontId="4" fillId="0" borderId="0" xfId="0" applyFont="1" applyAlignment="1">
      <alignment horizontal="left" vertical="center"/>
    </xf>
    <xf numFmtId="0" fontId="4" fillId="2" borderId="10" xfId="0" applyFont="1" applyFill="1" applyBorder="1" applyAlignment="1">
      <alignment vertical="center"/>
    </xf>
    <xf numFmtId="182" fontId="4" fillId="3" borderId="57" xfId="1" applyNumberFormat="1" applyFont="1" applyFill="1" applyBorder="1" applyAlignment="1">
      <alignment horizontal="right" vertical="center" wrapText="1"/>
    </xf>
    <xf numFmtId="0" fontId="8" fillId="3" borderId="35" xfId="0" applyFont="1" applyFill="1" applyBorder="1" applyAlignment="1">
      <alignment horizontal="center" vertical="center" wrapText="1"/>
    </xf>
    <xf numFmtId="0" fontId="4" fillId="2" borderId="6" xfId="0" applyFont="1" applyFill="1" applyBorder="1" applyAlignment="1">
      <alignment vertical="center" wrapText="1"/>
    </xf>
    <xf numFmtId="0" fontId="4" fillId="0" borderId="0" xfId="0" applyFont="1">
      <alignment vertical="center"/>
    </xf>
    <xf numFmtId="0" fontId="4" fillId="0" borderId="0" xfId="0" applyFont="1" applyFill="1">
      <alignment vertical="center"/>
    </xf>
    <xf numFmtId="0" fontId="4" fillId="3" borderId="34" xfId="0" applyFont="1" applyFill="1" applyBorder="1" applyAlignment="1">
      <alignment vertical="center" wrapText="1"/>
    </xf>
    <xf numFmtId="3" fontId="4" fillId="3" borderId="0" xfId="0" applyNumberFormat="1" applyFont="1" applyFill="1" applyBorder="1" applyAlignment="1">
      <alignment horizontal="center" vertical="center" wrapText="1"/>
    </xf>
    <xf numFmtId="3" fontId="4" fillId="3" borderId="34" xfId="0" applyNumberFormat="1" applyFont="1" applyFill="1" applyBorder="1" applyAlignment="1">
      <alignment horizontal="center" vertical="center" wrapText="1"/>
    </xf>
    <xf numFmtId="0" fontId="4" fillId="0" borderId="0" xfId="0" applyFont="1" applyBorder="1">
      <alignment vertical="center"/>
    </xf>
    <xf numFmtId="0" fontId="4" fillId="3" borderId="19" xfId="0" applyFont="1" applyFill="1" applyBorder="1" applyAlignment="1">
      <alignment horizontal="center" wrapText="1"/>
    </xf>
    <xf numFmtId="0" fontId="8" fillId="0" borderId="0" xfId="0" applyFont="1">
      <alignment vertical="center"/>
    </xf>
    <xf numFmtId="176" fontId="4" fillId="3" borderId="36" xfId="0" applyNumberFormat="1" applyFont="1" applyFill="1" applyBorder="1" applyAlignment="1">
      <alignment horizontal="center" vertical="center" wrapText="1"/>
    </xf>
    <xf numFmtId="177" fontId="4" fillId="3" borderId="37" xfId="0" applyNumberFormat="1" applyFont="1" applyFill="1" applyBorder="1" applyAlignment="1">
      <alignment horizontal="center" vertical="center" wrapText="1"/>
    </xf>
    <xf numFmtId="0" fontId="4" fillId="3" borderId="0" xfId="0" applyFont="1" applyFill="1" applyBorder="1" applyAlignment="1">
      <alignment vertical="center" wrapText="1"/>
    </xf>
    <xf numFmtId="180" fontId="4" fillId="3" borderId="0" xfId="0" applyNumberFormat="1" applyFont="1" applyFill="1" applyBorder="1" applyAlignment="1">
      <alignment horizontal="center" vertical="center" wrapText="1"/>
    </xf>
    <xf numFmtId="181" fontId="4" fillId="3" borderId="0" xfId="0" applyNumberFormat="1" applyFont="1" applyFill="1" applyBorder="1" applyAlignment="1">
      <alignment horizontal="center" vertical="center" wrapText="1"/>
    </xf>
    <xf numFmtId="181" fontId="4" fillId="0" borderId="0"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indent="3"/>
    </xf>
    <xf numFmtId="182" fontId="4" fillId="2" borderId="20" xfId="1" applyNumberFormat="1" applyFont="1" applyFill="1" applyBorder="1" applyAlignment="1">
      <alignment horizontal="right" vertical="center" wrapText="1"/>
    </xf>
    <xf numFmtId="182" fontId="4" fillId="0" borderId="20" xfId="1" applyNumberFormat="1" applyFont="1" applyFill="1" applyBorder="1" applyAlignment="1">
      <alignment horizontal="right" vertical="center" wrapText="1"/>
    </xf>
    <xf numFmtId="182" fontId="4" fillId="0" borderId="46" xfId="1" applyNumberFormat="1" applyFont="1" applyFill="1" applyBorder="1" applyAlignment="1">
      <alignment horizontal="right" vertical="center" wrapText="1"/>
    </xf>
    <xf numFmtId="182" fontId="4" fillId="0" borderId="41" xfId="1" applyNumberFormat="1" applyFont="1" applyFill="1" applyBorder="1" applyAlignment="1">
      <alignment horizontal="right" vertical="center" wrapText="1"/>
    </xf>
    <xf numFmtId="182" fontId="4" fillId="0" borderId="24" xfId="1" applyNumberFormat="1" applyFont="1" applyFill="1" applyBorder="1" applyAlignment="1">
      <alignment horizontal="right" vertical="center" wrapText="1"/>
    </xf>
    <xf numFmtId="182" fontId="4" fillId="0" borderId="29" xfId="1" applyNumberFormat="1" applyFont="1" applyFill="1" applyBorder="1" applyAlignment="1">
      <alignment horizontal="right" vertical="center" wrapText="1"/>
    </xf>
    <xf numFmtId="182" fontId="4" fillId="2" borderId="22" xfId="1" applyNumberFormat="1" applyFont="1" applyFill="1" applyBorder="1" applyAlignment="1">
      <alignment horizontal="right" vertical="center" wrapText="1"/>
    </xf>
    <xf numFmtId="182" fontId="4" fillId="0" borderId="22" xfId="1" applyNumberFormat="1" applyFont="1" applyFill="1" applyBorder="1" applyAlignment="1">
      <alignment horizontal="right" vertical="center" wrapText="1"/>
    </xf>
    <xf numFmtId="182" fontId="4" fillId="0" borderId="44" xfId="1" applyNumberFormat="1" applyFont="1" applyFill="1" applyBorder="1" applyAlignment="1">
      <alignment horizontal="right" vertical="center" wrapText="1"/>
    </xf>
    <xf numFmtId="182" fontId="4" fillId="0" borderId="47" xfId="1" applyNumberFormat="1" applyFont="1" applyFill="1" applyBorder="1" applyAlignment="1">
      <alignment horizontal="right" vertical="center" wrapText="1"/>
    </xf>
    <xf numFmtId="182" fontId="4" fillId="0" borderId="26" xfId="1" applyNumberFormat="1" applyFont="1" applyFill="1" applyBorder="1" applyAlignment="1">
      <alignment horizontal="right" vertical="center" wrapText="1"/>
    </xf>
    <xf numFmtId="182" fontId="4" fillId="0" borderId="31" xfId="1" applyNumberFormat="1" applyFont="1" applyFill="1" applyBorder="1" applyAlignment="1">
      <alignment horizontal="right" vertical="center" wrapText="1"/>
    </xf>
    <xf numFmtId="182" fontId="4" fillId="3" borderId="23" xfId="1" applyNumberFormat="1" applyFont="1" applyFill="1" applyBorder="1" applyAlignment="1">
      <alignment horizontal="right" vertical="center" wrapText="1"/>
    </xf>
    <xf numFmtId="182" fontId="4" fillId="0" borderId="23" xfId="1" applyNumberFormat="1" applyFont="1" applyFill="1" applyBorder="1" applyAlignment="1">
      <alignment horizontal="right" vertical="center" wrapText="1"/>
    </xf>
    <xf numFmtId="182" fontId="4" fillId="0" borderId="27" xfId="1" applyNumberFormat="1" applyFont="1" applyFill="1" applyBorder="1" applyAlignment="1">
      <alignment horizontal="right" vertical="center" wrapText="1"/>
    </xf>
    <xf numFmtId="182" fontId="4" fillId="0" borderId="32" xfId="1" applyNumberFormat="1" applyFont="1" applyFill="1" applyBorder="1" applyAlignment="1">
      <alignment horizontal="right" vertical="center" wrapText="1"/>
    </xf>
    <xf numFmtId="182" fontId="4" fillId="2" borderId="21" xfId="1" applyNumberFormat="1" applyFont="1" applyFill="1" applyBorder="1" applyAlignment="1">
      <alignment horizontal="right" vertical="center" wrapText="1"/>
    </xf>
    <xf numFmtId="182" fontId="4" fillId="0" borderId="21" xfId="1" applyNumberFormat="1" applyFont="1" applyFill="1" applyBorder="1" applyAlignment="1">
      <alignment horizontal="right" vertical="center" wrapText="1"/>
    </xf>
    <xf numFmtId="182" fontId="4" fillId="0" borderId="25" xfId="1" applyNumberFormat="1" applyFont="1" applyFill="1" applyBorder="1" applyAlignment="1">
      <alignment horizontal="right" vertical="center" wrapText="1"/>
    </xf>
    <xf numFmtId="182" fontId="4" fillId="0" borderId="48" xfId="1" applyNumberFormat="1" applyFont="1" applyFill="1" applyBorder="1" applyAlignment="1">
      <alignment horizontal="right" vertical="center" wrapText="1"/>
    </xf>
    <xf numFmtId="182" fontId="4" fillId="0" borderId="30" xfId="1" applyNumberFormat="1" applyFont="1" applyFill="1" applyBorder="1" applyAlignment="1">
      <alignment horizontal="right" vertical="center" wrapText="1"/>
    </xf>
    <xf numFmtId="182" fontId="4" fillId="0" borderId="45" xfId="1" applyNumberFormat="1" applyFont="1" applyFill="1" applyBorder="1" applyAlignment="1">
      <alignment horizontal="right" vertical="center" wrapText="1"/>
    </xf>
    <xf numFmtId="9" fontId="4" fillId="3" borderId="20" xfId="0" applyNumberFormat="1" applyFont="1" applyFill="1" applyBorder="1" applyAlignment="1">
      <alignment horizontal="center" vertical="center" wrapText="1"/>
    </xf>
    <xf numFmtId="9" fontId="4" fillId="0" borderId="20" xfId="0" applyNumberFormat="1" applyFont="1" applyFill="1" applyBorder="1" applyAlignment="1">
      <alignment horizontal="center" vertical="center" wrapText="1"/>
    </xf>
    <xf numFmtId="178" fontId="4" fillId="0" borderId="24" xfId="0" applyNumberFormat="1" applyFont="1" applyFill="1" applyBorder="1" applyAlignment="1">
      <alignment horizontal="center" vertical="center" wrapText="1"/>
    </xf>
    <xf numFmtId="179" fontId="4" fillId="0" borderId="20" xfId="0" applyNumberFormat="1" applyFont="1" applyFill="1" applyBorder="1" applyAlignment="1">
      <alignment horizontal="center" vertical="center" wrapText="1"/>
    </xf>
    <xf numFmtId="178" fontId="4" fillId="0" borderId="29" xfId="0" applyNumberFormat="1" applyFont="1" applyFill="1" applyBorder="1" applyAlignment="1">
      <alignment horizontal="center" vertical="center" wrapText="1"/>
    </xf>
    <xf numFmtId="9" fontId="4" fillId="3" borderId="21" xfId="0" applyNumberFormat="1" applyFont="1" applyFill="1" applyBorder="1" applyAlignment="1">
      <alignment horizontal="center" vertical="center" wrapText="1"/>
    </xf>
    <xf numFmtId="9" fontId="4" fillId="0" borderId="21" xfId="0" applyNumberFormat="1" applyFont="1" applyFill="1" applyBorder="1" applyAlignment="1">
      <alignment horizontal="center" vertical="center" wrapText="1"/>
    </xf>
    <xf numFmtId="178" fontId="4" fillId="0" borderId="25" xfId="0" applyNumberFormat="1" applyFont="1" applyFill="1" applyBorder="1" applyAlignment="1">
      <alignment horizontal="center" vertical="center" wrapText="1"/>
    </xf>
    <xf numFmtId="179" fontId="4" fillId="0" borderId="21" xfId="0" applyNumberFormat="1" applyFont="1" applyFill="1" applyBorder="1" applyAlignment="1">
      <alignment horizontal="center" vertical="center" wrapText="1"/>
    </xf>
    <xf numFmtId="178" fontId="4" fillId="0" borderId="30" xfId="0" applyNumberFormat="1" applyFont="1" applyFill="1" applyBorder="1" applyAlignment="1">
      <alignment horizontal="center" vertical="center" wrapText="1"/>
    </xf>
    <xf numFmtId="180" fontId="4" fillId="3" borderId="22" xfId="0" applyNumberFormat="1" applyFont="1" applyFill="1" applyBorder="1" applyAlignment="1">
      <alignment horizontal="center" vertical="center" wrapText="1"/>
    </xf>
    <xf numFmtId="180" fontId="4" fillId="0" borderId="22" xfId="0" applyNumberFormat="1" applyFont="1" applyFill="1" applyBorder="1" applyAlignment="1">
      <alignment horizontal="center" vertical="center" wrapText="1"/>
    </xf>
    <xf numFmtId="181" fontId="4" fillId="0" borderId="26" xfId="0" applyNumberFormat="1" applyFont="1" applyFill="1" applyBorder="1" applyAlignment="1">
      <alignment horizontal="center" vertical="center" wrapText="1"/>
    </xf>
    <xf numFmtId="181" fontId="4" fillId="0" borderId="31" xfId="0" applyNumberFormat="1" applyFont="1" applyFill="1" applyBorder="1" applyAlignment="1">
      <alignment horizontal="center" vertical="center" wrapText="1"/>
    </xf>
    <xf numFmtId="179" fontId="4" fillId="0" borderId="22" xfId="1" applyNumberFormat="1" applyFont="1" applyFill="1" applyBorder="1" applyAlignment="1">
      <alignment horizontal="right" vertical="center" wrapText="1"/>
    </xf>
    <xf numFmtId="178" fontId="4" fillId="0" borderId="26" xfId="0" applyNumberFormat="1" applyFont="1" applyFill="1" applyBorder="1" applyAlignment="1">
      <alignment horizontal="right" vertical="center" wrapText="1"/>
    </xf>
    <xf numFmtId="178" fontId="4" fillId="0" borderId="31" xfId="0" applyNumberFormat="1" applyFont="1" applyFill="1" applyBorder="1" applyAlignment="1">
      <alignment horizontal="right" vertical="center" wrapText="1"/>
    </xf>
    <xf numFmtId="179" fontId="4" fillId="0" borderId="58" xfId="0" applyNumberFormat="1" applyFont="1" applyFill="1" applyBorder="1" applyAlignment="1">
      <alignment horizontal="center" vertical="center" wrapText="1"/>
    </xf>
    <xf numFmtId="9" fontId="4" fillId="0" borderId="58" xfId="0" applyNumberFormat="1" applyFont="1" applyFill="1" applyBorder="1" applyAlignment="1">
      <alignment horizontal="center" vertical="center" wrapText="1"/>
    </xf>
    <xf numFmtId="179" fontId="4" fillId="0" borderId="59" xfId="0" applyNumberFormat="1" applyFont="1" applyFill="1" applyBorder="1" applyAlignment="1">
      <alignment horizontal="center" vertical="center" wrapText="1"/>
    </xf>
    <xf numFmtId="9" fontId="4" fillId="0" borderId="59" xfId="0" applyNumberFormat="1" applyFont="1" applyFill="1" applyBorder="1" applyAlignment="1">
      <alignment horizontal="center" vertical="center" wrapText="1"/>
    </xf>
    <xf numFmtId="179" fontId="4" fillId="0" borderId="42" xfId="0" applyNumberFormat="1" applyFont="1" applyFill="1" applyBorder="1" applyAlignment="1">
      <alignment horizontal="center" vertical="center" wrapText="1"/>
    </xf>
    <xf numFmtId="179" fontId="4" fillId="0" borderId="49" xfId="0" applyNumberFormat="1" applyFont="1" applyFill="1" applyBorder="1" applyAlignment="1">
      <alignment horizontal="center" vertical="center" wrapText="1"/>
    </xf>
    <xf numFmtId="180" fontId="4" fillId="0" borderId="60" xfId="0" applyNumberFormat="1" applyFont="1" applyFill="1" applyBorder="1" applyAlignment="1">
      <alignment horizontal="center" vertical="center" wrapText="1"/>
    </xf>
    <xf numFmtId="180" fontId="4" fillId="0" borderId="34" xfId="0" applyNumberFormat="1" applyFont="1" applyFill="1" applyBorder="1" applyAlignment="1">
      <alignment horizontal="center" vertical="center" wrapText="1"/>
    </xf>
    <xf numFmtId="182" fontId="4" fillId="0" borderId="58" xfId="1" applyNumberFormat="1" applyFont="1" applyFill="1" applyBorder="1" applyAlignment="1">
      <alignment horizontal="right" vertical="center" wrapText="1"/>
    </xf>
    <xf numFmtId="182" fontId="4" fillId="0" borderId="60" xfId="1" applyNumberFormat="1" applyFont="1" applyFill="1" applyBorder="1" applyAlignment="1">
      <alignment horizontal="right" vertical="center" wrapText="1"/>
    </xf>
    <xf numFmtId="182" fontId="4" fillId="0" borderId="57" xfId="1" applyNumberFormat="1" applyFont="1" applyFill="1" applyBorder="1" applyAlignment="1">
      <alignment horizontal="right" vertical="center" wrapText="1"/>
    </xf>
    <xf numFmtId="182" fontId="4" fillId="0" borderId="59" xfId="1" applyNumberFormat="1" applyFont="1" applyFill="1" applyBorder="1" applyAlignment="1">
      <alignment horizontal="right" vertical="center" wrapText="1"/>
    </xf>
    <xf numFmtId="179" fontId="4" fillId="0" borderId="60" xfId="1" applyNumberFormat="1" applyFont="1" applyFill="1" applyBorder="1" applyAlignment="1">
      <alignment horizontal="right" vertical="center" wrapText="1"/>
    </xf>
    <xf numFmtId="182" fontId="4" fillId="0" borderId="52" xfId="1" applyNumberFormat="1" applyFont="1" applyFill="1" applyBorder="1" applyAlignment="1">
      <alignment horizontal="right" vertical="center" wrapText="1"/>
    </xf>
    <xf numFmtId="179" fontId="4" fillId="0" borderId="34" xfId="1" applyNumberFormat="1" applyFont="1" applyFill="1" applyBorder="1" applyAlignment="1">
      <alignment horizontal="right" vertical="center" wrapText="1"/>
    </xf>
    <xf numFmtId="182" fontId="4" fillId="0" borderId="66" xfId="1" applyNumberFormat="1" applyFont="1" applyFill="1" applyBorder="1" applyAlignment="1">
      <alignment horizontal="right" vertical="center" wrapText="1"/>
    </xf>
    <xf numFmtId="182" fontId="4" fillId="0" borderId="28" xfId="1" applyNumberFormat="1" applyFont="1" applyFill="1" applyBorder="1" applyAlignment="1">
      <alignment horizontal="right" vertical="center" wrapText="1"/>
    </xf>
    <xf numFmtId="182" fontId="4" fillId="0" borderId="33" xfId="1" applyNumberFormat="1" applyFont="1" applyFill="1" applyBorder="1" applyAlignment="1">
      <alignment horizontal="right" vertical="center" wrapText="1"/>
    </xf>
    <xf numFmtId="182" fontId="4" fillId="0" borderId="42" xfId="1" applyNumberFormat="1" applyFont="1" applyFill="1" applyBorder="1" applyAlignment="1">
      <alignment horizontal="right" vertical="center" wrapText="1"/>
    </xf>
    <xf numFmtId="0" fontId="4" fillId="3" borderId="9" xfId="0" applyFont="1" applyFill="1" applyBorder="1" applyAlignment="1">
      <alignment vertical="center" wrapText="1"/>
    </xf>
    <xf numFmtId="0" fontId="3" fillId="0" borderId="0" xfId="0" applyFont="1" applyAlignment="1">
      <alignment vertical="center"/>
    </xf>
    <xf numFmtId="182" fontId="3" fillId="0" borderId="23" xfId="1" applyNumberFormat="1" applyFont="1" applyFill="1" applyBorder="1" applyAlignment="1">
      <alignment horizontal="right" vertical="center" wrapText="1"/>
    </xf>
    <xf numFmtId="182" fontId="3" fillId="0" borderId="25" xfId="1" applyNumberFormat="1" applyFont="1" applyFill="1" applyBorder="1" applyAlignment="1">
      <alignment horizontal="right" vertical="center" wrapText="1"/>
    </xf>
    <xf numFmtId="182" fontId="3" fillId="0" borderId="43" xfId="1" applyNumberFormat="1" applyFont="1" applyFill="1" applyBorder="1" applyAlignment="1">
      <alignment horizontal="right" vertical="center" wrapText="1"/>
    </xf>
    <xf numFmtId="182" fontId="3" fillId="0" borderId="45" xfId="1" applyNumberFormat="1" applyFont="1" applyFill="1" applyBorder="1" applyAlignment="1">
      <alignment horizontal="right" vertical="center" wrapText="1"/>
    </xf>
    <xf numFmtId="182" fontId="3" fillId="0" borderId="27" xfId="1" applyNumberFormat="1" applyFont="1" applyFill="1" applyBorder="1" applyAlignment="1">
      <alignment horizontal="right" vertical="center" wrapText="1"/>
    </xf>
    <xf numFmtId="182" fontId="3" fillId="0" borderId="24" xfId="1" applyNumberFormat="1" applyFont="1" applyFill="1" applyBorder="1" applyAlignment="1">
      <alignment horizontal="right" vertical="center" wrapText="1"/>
    </xf>
    <xf numFmtId="178" fontId="3" fillId="0" borderId="26" xfId="0" applyNumberFormat="1" applyFont="1" applyFill="1" applyBorder="1" applyAlignment="1">
      <alignment horizontal="right" vertical="center" wrapText="1"/>
    </xf>
    <xf numFmtId="182" fontId="3" fillId="0" borderId="48" xfId="1" applyNumberFormat="1" applyFont="1" applyFill="1" applyBorder="1" applyAlignment="1">
      <alignment horizontal="right" vertical="center" wrapText="1"/>
    </xf>
    <xf numFmtId="182" fontId="3" fillId="0" borderId="47" xfId="1" applyNumberFormat="1" applyFont="1" applyFill="1" applyBorder="1" applyAlignment="1">
      <alignment horizontal="right" vertical="center" wrapText="1"/>
    </xf>
    <xf numFmtId="182" fontId="3" fillId="0" borderId="41" xfId="1" applyNumberFormat="1" applyFont="1" applyFill="1" applyBorder="1" applyAlignment="1">
      <alignment horizontal="right" vertical="center" wrapText="1"/>
    </xf>
    <xf numFmtId="178" fontId="3" fillId="0" borderId="47" xfId="1" applyNumberFormat="1" applyFont="1" applyFill="1" applyBorder="1" applyAlignment="1">
      <alignment horizontal="right" vertical="center" wrapText="1"/>
    </xf>
    <xf numFmtId="178" fontId="3" fillId="0" borderId="24" xfId="0" applyNumberFormat="1" applyFont="1" applyFill="1" applyBorder="1" applyAlignment="1">
      <alignment horizontal="center" vertical="center" wrapText="1"/>
    </xf>
    <xf numFmtId="178" fontId="3" fillId="0" borderId="25" xfId="0" applyNumberFormat="1" applyFont="1" applyFill="1" applyBorder="1" applyAlignment="1">
      <alignment horizontal="center" vertical="center" wrapText="1"/>
    </xf>
    <xf numFmtId="181" fontId="3" fillId="0" borderId="26" xfId="0" applyNumberFormat="1" applyFont="1" applyFill="1" applyBorder="1" applyAlignment="1">
      <alignment horizontal="center" vertical="center" wrapText="1"/>
    </xf>
    <xf numFmtId="178" fontId="3" fillId="0" borderId="29" xfId="0" applyNumberFormat="1" applyFont="1" applyFill="1" applyBorder="1" applyAlignment="1">
      <alignment horizontal="center" vertical="center" wrapText="1"/>
    </xf>
    <xf numFmtId="178" fontId="3" fillId="0" borderId="30" xfId="0" applyNumberFormat="1" applyFont="1" applyFill="1" applyBorder="1" applyAlignment="1">
      <alignment horizontal="center" vertical="center" wrapText="1"/>
    </xf>
    <xf numFmtId="181" fontId="3" fillId="0" borderId="31" xfId="0" applyNumberFormat="1" applyFont="1" applyFill="1" applyBorder="1" applyAlignment="1">
      <alignment horizontal="center" vertical="center" wrapText="1"/>
    </xf>
    <xf numFmtId="182" fontId="3" fillId="0" borderId="29" xfId="1" applyNumberFormat="1" applyFont="1" applyFill="1" applyBorder="1" applyAlignment="1">
      <alignment horizontal="right" vertical="center" wrapText="1"/>
    </xf>
    <xf numFmtId="182" fontId="3" fillId="0" borderId="31" xfId="1" applyNumberFormat="1" applyFont="1" applyFill="1" applyBorder="1" applyAlignment="1">
      <alignment horizontal="right" vertical="center" wrapText="1"/>
    </xf>
    <xf numFmtId="182" fontId="3" fillId="0" borderId="32" xfId="1" applyNumberFormat="1" applyFont="1" applyFill="1" applyBorder="1" applyAlignment="1">
      <alignment horizontal="right" vertical="center" wrapText="1"/>
    </xf>
    <xf numFmtId="182" fontId="3" fillId="0" borderId="30" xfId="1" applyNumberFormat="1" applyFont="1" applyFill="1" applyBorder="1" applyAlignment="1">
      <alignment horizontal="right" vertical="center" wrapText="1"/>
    </xf>
    <xf numFmtId="178" fontId="3" fillId="0" borderId="31" xfId="0" applyNumberFormat="1" applyFont="1" applyFill="1" applyBorder="1" applyAlignment="1">
      <alignment horizontal="right" vertical="center" wrapText="1"/>
    </xf>
    <xf numFmtId="0" fontId="4" fillId="3" borderId="10" xfId="0" applyFont="1" applyFill="1" applyBorder="1" applyAlignment="1">
      <alignment vertical="center" wrapText="1"/>
    </xf>
    <xf numFmtId="0" fontId="4" fillId="3" borderId="40" xfId="0" applyFont="1" applyFill="1" applyBorder="1" applyAlignment="1">
      <alignment vertical="center" wrapText="1"/>
    </xf>
    <xf numFmtId="0" fontId="4" fillId="3" borderId="16" xfId="0" applyFont="1" applyFill="1" applyBorder="1" applyAlignment="1">
      <alignment vertical="center" wrapText="1"/>
    </xf>
    <xf numFmtId="0" fontId="4" fillId="3" borderId="38" xfId="0" applyFont="1" applyFill="1" applyBorder="1" applyAlignment="1">
      <alignment vertical="center" wrapText="1"/>
    </xf>
    <xf numFmtId="0" fontId="4" fillId="3" borderId="39" xfId="0" applyFont="1" applyFill="1" applyBorder="1" applyAlignment="1">
      <alignment vertical="center" wrapText="1"/>
    </xf>
    <xf numFmtId="0" fontId="4" fillId="3" borderId="8" xfId="0" applyFont="1" applyFill="1" applyBorder="1">
      <alignment vertical="center"/>
    </xf>
    <xf numFmtId="0" fontId="4" fillId="3" borderId="14" xfId="0" applyFont="1" applyFill="1" applyBorder="1" applyAlignment="1">
      <alignment vertical="center" wrapText="1"/>
    </xf>
    <xf numFmtId="0" fontId="4" fillId="3" borderId="41"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3" fontId="4" fillId="0" borderId="77" xfId="0" applyNumberFormat="1" applyFont="1" applyFill="1" applyBorder="1" applyAlignment="1">
      <alignment horizontal="center" vertical="center" wrapText="1"/>
    </xf>
    <xf numFmtId="3" fontId="4" fillId="0" borderId="78" xfId="0" applyNumberFormat="1" applyFont="1" applyFill="1" applyBorder="1" applyAlignment="1">
      <alignment horizontal="center" vertical="center" wrapText="1"/>
    </xf>
    <xf numFmtId="3" fontId="4" fillId="0" borderId="79" xfId="0" applyNumberFormat="1"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76" xfId="0" applyFont="1" applyFill="1" applyBorder="1" applyAlignment="1">
      <alignment horizontal="left" vertical="center" wrapText="1"/>
    </xf>
    <xf numFmtId="0" fontId="4" fillId="3" borderId="15" xfId="0" applyFont="1" applyFill="1" applyBorder="1" applyAlignment="1">
      <alignment horizontal="left" vertical="center" wrapText="1"/>
    </xf>
    <xf numFmtId="3" fontId="4" fillId="3" borderId="63" xfId="0" applyNumberFormat="1" applyFont="1" applyFill="1" applyBorder="1" applyAlignment="1">
      <alignment horizontal="center" vertical="center" wrapText="1"/>
    </xf>
    <xf numFmtId="3" fontId="4" fillId="3" borderId="64" xfId="0" applyNumberFormat="1" applyFont="1" applyFill="1" applyBorder="1" applyAlignment="1">
      <alignment horizontal="center" vertical="center" wrapText="1"/>
    </xf>
    <xf numFmtId="3" fontId="4" fillId="3" borderId="71" xfId="0" applyNumberFormat="1" applyFont="1" applyFill="1" applyBorder="1" applyAlignment="1">
      <alignment horizontal="center" vertical="center" wrapText="1"/>
    </xf>
    <xf numFmtId="3" fontId="4" fillId="3" borderId="65" xfId="0" applyNumberFormat="1" applyFont="1" applyFill="1" applyBorder="1" applyAlignment="1">
      <alignment horizontal="center" vertical="center" wrapText="1"/>
    </xf>
    <xf numFmtId="3" fontId="4" fillId="0" borderId="77" xfId="0" quotePrefix="1" applyNumberFormat="1" applyFont="1" applyFill="1" applyBorder="1" applyAlignment="1">
      <alignment horizontal="center" vertical="center" wrapText="1"/>
    </xf>
    <xf numFmtId="3" fontId="4" fillId="0" borderId="78" xfId="0" quotePrefix="1" applyNumberFormat="1" applyFont="1" applyFill="1" applyBorder="1" applyAlignment="1">
      <alignment horizontal="center" vertical="center" wrapText="1"/>
    </xf>
    <xf numFmtId="3" fontId="4" fillId="0" borderId="79" xfId="0" quotePrefix="1" applyNumberFormat="1" applyFont="1" applyFill="1" applyBorder="1" applyAlignment="1">
      <alignment horizontal="center" vertical="center" wrapText="1"/>
    </xf>
    <xf numFmtId="3" fontId="4" fillId="3" borderId="80" xfId="0" applyNumberFormat="1" applyFont="1" applyFill="1" applyBorder="1" applyAlignment="1">
      <alignment horizontal="center" vertical="center" wrapText="1"/>
    </xf>
    <xf numFmtId="0" fontId="3" fillId="3" borderId="72"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4" fillId="3" borderId="74" xfId="0" applyFont="1" applyFill="1" applyBorder="1" applyAlignment="1">
      <alignment horizontal="center" vertical="center" wrapText="1"/>
    </xf>
    <xf numFmtId="3" fontId="4" fillId="0" borderId="53" xfId="0" applyNumberFormat="1" applyFont="1" applyFill="1" applyBorder="1" applyAlignment="1">
      <alignment horizontal="center" vertical="center" wrapText="1"/>
    </xf>
    <xf numFmtId="3" fontId="4" fillId="0" borderId="54" xfId="0" applyNumberFormat="1" applyFont="1" applyFill="1" applyBorder="1" applyAlignment="1">
      <alignment horizontal="center" vertical="center" wrapText="1"/>
    </xf>
    <xf numFmtId="3" fontId="4" fillId="0" borderId="55" xfId="0" applyNumberFormat="1" applyFont="1" applyFill="1" applyBorder="1" applyAlignment="1">
      <alignment horizontal="center" vertical="center" wrapText="1"/>
    </xf>
    <xf numFmtId="3" fontId="4" fillId="3" borderId="53" xfId="0" applyNumberFormat="1" applyFont="1" applyFill="1" applyBorder="1" applyAlignment="1">
      <alignment horizontal="center" vertical="center" wrapText="1"/>
    </xf>
    <xf numFmtId="3" fontId="4" fillId="3" borderId="54" xfId="0" applyNumberFormat="1" applyFont="1" applyFill="1" applyBorder="1" applyAlignment="1">
      <alignment horizontal="center" vertical="center" wrapText="1"/>
    </xf>
    <xf numFmtId="3" fontId="4" fillId="3" borderId="55" xfId="0" applyNumberFormat="1" applyFont="1" applyFill="1" applyBorder="1" applyAlignment="1">
      <alignment horizontal="center" vertical="center" wrapText="1"/>
    </xf>
    <xf numFmtId="3" fontId="4" fillId="3" borderId="56" xfId="0" applyNumberFormat="1" applyFont="1" applyFill="1" applyBorder="1" applyAlignment="1">
      <alignment horizontal="center" vertical="center" wrapText="1"/>
    </xf>
    <xf numFmtId="3" fontId="4" fillId="0" borderId="77" xfId="1" applyNumberFormat="1" applyFont="1" applyFill="1" applyBorder="1" applyAlignment="1">
      <alignment horizontal="center" vertical="center" wrapText="1"/>
    </xf>
    <xf numFmtId="3" fontId="4" fillId="0" borderId="78" xfId="1" applyNumberFormat="1" applyFont="1" applyFill="1" applyBorder="1" applyAlignment="1">
      <alignment horizontal="center" vertical="center" wrapText="1"/>
    </xf>
    <xf numFmtId="3" fontId="4" fillId="0" borderId="79" xfId="1" applyNumberFormat="1"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vertical="center" wrapText="1"/>
    </xf>
    <xf numFmtId="0" fontId="3" fillId="3" borderId="5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3" borderId="70" xfId="0" applyFont="1" applyFill="1" applyBorder="1" applyAlignment="1">
      <alignment horizontal="center" vertical="center" wrapText="1"/>
    </xf>
  </cellXfs>
  <cellStyles count="3">
    <cellStyle name="桁区切り" xfId="1" builtinId="6"/>
    <cellStyle name="桁区切り 10"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6"/>
  <sheetViews>
    <sheetView showGridLines="0" tabSelected="1" showRuler="0" zoomScaleNormal="100" zoomScaleSheetLayoutView="80" zoomScalePageLayoutView="80" workbookViewId="0">
      <pane xSplit="2" ySplit="1" topLeftCell="C2" activePane="bottomRight" state="frozen"/>
      <selection pane="topRight" activeCell="C1" sqref="C1"/>
      <selection pane="bottomLeft" activeCell="A2" sqref="A2"/>
      <selection pane="bottomRight"/>
    </sheetView>
  </sheetViews>
  <sheetFormatPr defaultColWidth="9" defaultRowHeight="14.25"/>
  <cols>
    <col min="1" max="1" width="7.625" style="22" customWidth="1"/>
    <col min="2" max="2" width="21.125" style="22" customWidth="1"/>
    <col min="3" max="4" width="14.625" style="22" customWidth="1"/>
    <col min="5" max="5" width="13.625" style="22" customWidth="1"/>
    <col min="6" max="7" width="14.625" style="22" customWidth="1"/>
    <col min="8" max="8" width="13.625" style="22" customWidth="1"/>
    <col min="9" max="10" width="14.625" style="22" customWidth="1"/>
    <col min="11" max="11" width="13.625" style="22" customWidth="1"/>
    <col min="12" max="13" width="14.625" style="22" customWidth="1"/>
    <col min="14" max="14" width="13.625" style="22" customWidth="1"/>
    <col min="15" max="16" width="14.625" style="22" customWidth="1"/>
    <col min="17" max="17" width="13.625" style="22" customWidth="1"/>
    <col min="18" max="19" width="14.625" style="22" customWidth="1"/>
    <col min="20" max="20" width="13.625" style="22" customWidth="1"/>
    <col min="21" max="22" width="14.625" style="22" customWidth="1"/>
    <col min="23" max="23" width="13.625" style="22" customWidth="1"/>
    <col min="24" max="25" width="14.625" style="22" customWidth="1"/>
    <col min="26" max="26" width="13.625" style="22" customWidth="1"/>
    <col min="27" max="28" width="14.625" style="22" customWidth="1"/>
    <col min="29" max="29" width="13.625" style="22" customWidth="1"/>
    <col min="30" max="31" width="14.625" style="22" customWidth="1"/>
    <col min="32" max="32" width="13.625" style="22" customWidth="1"/>
    <col min="33" max="34" width="14.625" style="22" customWidth="1"/>
    <col min="35" max="35" width="13.625" style="22" customWidth="1"/>
    <col min="36" max="37" width="15.625" style="22" customWidth="1"/>
    <col min="38" max="38" width="13.625" style="22" customWidth="1"/>
    <col min="39" max="41" width="13.375" style="22" customWidth="1"/>
    <col min="42" max="16384" width="9" style="22"/>
  </cols>
  <sheetData>
    <row r="1" spans="1:41" ht="20.100000000000001" customHeight="1">
      <c r="A1" s="1"/>
      <c r="B1" s="1"/>
      <c r="C1" s="1"/>
      <c r="D1" s="1"/>
      <c r="E1" s="1"/>
      <c r="F1" s="1"/>
      <c r="G1" s="1"/>
      <c r="H1" s="1"/>
      <c r="I1" s="1"/>
      <c r="J1" s="1"/>
      <c r="K1" s="2"/>
      <c r="L1" s="1"/>
      <c r="M1" s="1"/>
      <c r="N1" s="2" t="s">
        <v>24</v>
      </c>
      <c r="O1" s="1"/>
      <c r="P1" s="1"/>
      <c r="Q1" s="2"/>
      <c r="R1" s="1"/>
      <c r="S1" s="1"/>
      <c r="T1" s="1"/>
      <c r="U1" s="1"/>
      <c r="V1" s="1"/>
      <c r="W1" s="2"/>
      <c r="X1" s="1"/>
      <c r="Y1" s="1"/>
      <c r="Z1" s="2" t="s">
        <v>24</v>
      </c>
      <c r="AA1" s="1"/>
      <c r="AB1" s="1"/>
      <c r="AC1" s="2"/>
      <c r="AD1" s="1"/>
      <c r="AE1" s="1"/>
      <c r="AF1" s="2"/>
      <c r="AG1" s="1"/>
      <c r="AH1" s="1"/>
      <c r="AI1" s="2"/>
      <c r="AJ1" s="1"/>
      <c r="AK1" s="1"/>
      <c r="AL1" s="2" t="s">
        <v>25</v>
      </c>
      <c r="AM1" s="1"/>
      <c r="AN1" s="1"/>
      <c r="AO1" s="2"/>
    </row>
    <row r="2" spans="1:41" ht="24.95" customHeight="1">
      <c r="A2" s="130" t="s">
        <v>33</v>
      </c>
      <c r="B2" s="130"/>
      <c r="C2" s="165" t="s">
        <v>10</v>
      </c>
      <c r="D2" s="166"/>
      <c r="E2" s="167"/>
      <c r="F2" s="165" t="s">
        <v>11</v>
      </c>
      <c r="G2" s="166"/>
      <c r="H2" s="167"/>
      <c r="I2" s="165" t="s">
        <v>12</v>
      </c>
      <c r="J2" s="166"/>
      <c r="K2" s="167"/>
      <c r="L2" s="165" t="s">
        <v>13</v>
      </c>
      <c r="M2" s="166"/>
      <c r="N2" s="168"/>
      <c r="O2" s="169" t="s">
        <v>14</v>
      </c>
      <c r="P2" s="170"/>
      <c r="Q2" s="171"/>
      <c r="R2" s="172" t="s">
        <v>15</v>
      </c>
      <c r="S2" s="166"/>
      <c r="T2" s="167"/>
      <c r="U2" s="169" t="s">
        <v>21</v>
      </c>
      <c r="V2" s="170"/>
      <c r="W2" s="171"/>
      <c r="X2" s="172" t="s">
        <v>22</v>
      </c>
      <c r="Y2" s="166"/>
      <c r="Z2" s="168"/>
      <c r="AA2" s="172" t="s">
        <v>16</v>
      </c>
      <c r="AB2" s="166"/>
      <c r="AC2" s="168"/>
      <c r="AD2" s="172" t="s">
        <v>17</v>
      </c>
      <c r="AE2" s="166"/>
      <c r="AF2" s="168"/>
      <c r="AG2" s="172" t="s">
        <v>18</v>
      </c>
      <c r="AH2" s="166"/>
      <c r="AI2" s="168"/>
      <c r="AJ2" s="173" t="s">
        <v>46</v>
      </c>
      <c r="AK2" s="174"/>
      <c r="AL2" s="175"/>
      <c r="AM2" s="23"/>
      <c r="AN2" s="23"/>
      <c r="AO2" s="23"/>
    </row>
    <row r="3" spans="1:41" ht="24.95" customHeight="1">
      <c r="A3" s="178" t="s">
        <v>34</v>
      </c>
      <c r="B3" s="178"/>
      <c r="C3" s="179" t="s">
        <v>48</v>
      </c>
      <c r="D3" s="163"/>
      <c r="E3" s="180"/>
      <c r="F3" s="179" t="s">
        <v>47</v>
      </c>
      <c r="G3" s="163"/>
      <c r="H3" s="180"/>
      <c r="I3" s="179" t="s">
        <v>49</v>
      </c>
      <c r="J3" s="163"/>
      <c r="K3" s="180"/>
      <c r="L3" s="179" t="s">
        <v>50</v>
      </c>
      <c r="M3" s="163"/>
      <c r="N3" s="164"/>
      <c r="O3" s="181" t="s">
        <v>51</v>
      </c>
      <c r="P3" s="160"/>
      <c r="Q3" s="161"/>
      <c r="R3" s="162" t="s">
        <v>52</v>
      </c>
      <c r="S3" s="163"/>
      <c r="T3" s="180"/>
      <c r="U3" s="159" t="s">
        <v>35</v>
      </c>
      <c r="V3" s="160"/>
      <c r="W3" s="161"/>
      <c r="X3" s="162" t="s">
        <v>36</v>
      </c>
      <c r="Y3" s="163"/>
      <c r="Z3" s="164"/>
      <c r="AA3" s="146" t="s">
        <v>43</v>
      </c>
      <c r="AB3" s="147"/>
      <c r="AC3" s="148"/>
      <c r="AD3" s="146" t="s">
        <v>44</v>
      </c>
      <c r="AE3" s="147"/>
      <c r="AF3" s="148"/>
      <c r="AG3" s="146" t="s">
        <v>45</v>
      </c>
      <c r="AH3" s="147"/>
      <c r="AI3" s="148"/>
      <c r="AJ3" s="176"/>
      <c r="AK3" s="176"/>
      <c r="AL3" s="177"/>
    </row>
    <row r="4" spans="1:41" ht="24.95" customHeight="1">
      <c r="A4" s="129" t="s">
        <v>37</v>
      </c>
      <c r="B4" s="129"/>
      <c r="C4" s="149">
        <v>115380000</v>
      </c>
      <c r="D4" s="150"/>
      <c r="E4" s="151"/>
      <c r="F4" s="152">
        <v>62480000</v>
      </c>
      <c r="G4" s="153"/>
      <c r="H4" s="154"/>
      <c r="I4" s="152">
        <v>27200000</v>
      </c>
      <c r="J4" s="153"/>
      <c r="K4" s="154"/>
      <c r="L4" s="152">
        <v>43930000</v>
      </c>
      <c r="M4" s="153"/>
      <c r="N4" s="155"/>
      <c r="O4" s="138">
        <v>42090000</v>
      </c>
      <c r="P4" s="139"/>
      <c r="Q4" s="140"/>
      <c r="R4" s="138">
        <v>19150000</v>
      </c>
      <c r="S4" s="139"/>
      <c r="T4" s="141"/>
      <c r="U4" s="145">
        <v>56300000</v>
      </c>
      <c r="V4" s="139"/>
      <c r="W4" s="140"/>
      <c r="X4" s="138">
        <v>16330000</v>
      </c>
      <c r="Y4" s="139"/>
      <c r="Z4" s="140"/>
      <c r="AA4" s="142">
        <v>2100000</v>
      </c>
      <c r="AB4" s="143"/>
      <c r="AC4" s="144"/>
      <c r="AD4" s="142">
        <v>4000000</v>
      </c>
      <c r="AE4" s="143"/>
      <c r="AF4" s="144"/>
      <c r="AG4" s="156" t="s">
        <v>111</v>
      </c>
      <c r="AH4" s="157"/>
      <c r="AI4" s="158"/>
      <c r="AJ4" s="131" t="s">
        <v>110</v>
      </c>
      <c r="AK4" s="132"/>
      <c r="AL4" s="133"/>
    </row>
    <row r="5" spans="1:41" s="27" customFormat="1" ht="9.9499999999999993" customHeight="1">
      <c r="A5" s="24"/>
      <c r="B5" s="24"/>
      <c r="C5" s="25"/>
      <c r="D5" s="25"/>
      <c r="E5" s="26"/>
      <c r="F5" s="25"/>
      <c r="G5" s="25"/>
      <c r="H5" s="26"/>
      <c r="I5" s="25"/>
      <c r="J5" s="25"/>
      <c r="K5" s="26"/>
      <c r="L5" s="25"/>
      <c r="M5" s="25"/>
      <c r="N5" s="26"/>
      <c r="O5" s="25"/>
      <c r="P5" s="25"/>
      <c r="Q5" s="25"/>
      <c r="R5" s="25"/>
      <c r="S5" s="25"/>
      <c r="T5" s="26"/>
      <c r="U5" s="25"/>
      <c r="V5" s="25"/>
      <c r="W5" s="25"/>
      <c r="X5" s="25"/>
      <c r="Y5" s="25"/>
      <c r="Z5" s="26"/>
      <c r="AA5" s="25"/>
      <c r="AB5" s="25"/>
      <c r="AC5" s="26"/>
      <c r="AD5" s="25"/>
      <c r="AE5" s="25"/>
      <c r="AF5" s="26"/>
      <c r="AG5" s="25"/>
      <c r="AH5" s="25"/>
      <c r="AI5" s="26"/>
      <c r="AJ5" s="25"/>
      <c r="AK5" s="25"/>
      <c r="AL5" s="26"/>
    </row>
    <row r="6" spans="1:41" ht="24.95" customHeight="1">
      <c r="A6" s="134" t="s">
        <v>38</v>
      </c>
      <c r="B6" s="135"/>
      <c r="C6" s="28" t="s">
        <v>62</v>
      </c>
      <c r="D6" s="28" t="s">
        <v>64</v>
      </c>
      <c r="E6" s="127" t="s">
        <v>9</v>
      </c>
      <c r="F6" s="28" t="s">
        <v>62</v>
      </c>
      <c r="G6" s="28" t="s">
        <v>64</v>
      </c>
      <c r="H6" s="127" t="s">
        <v>9</v>
      </c>
      <c r="I6" s="28" t="s">
        <v>62</v>
      </c>
      <c r="J6" s="28" t="s">
        <v>64</v>
      </c>
      <c r="K6" s="127" t="s">
        <v>9</v>
      </c>
      <c r="L6" s="28" t="s">
        <v>62</v>
      </c>
      <c r="M6" s="28" t="s">
        <v>64</v>
      </c>
      <c r="N6" s="127" t="s">
        <v>9</v>
      </c>
      <c r="O6" s="28" t="s">
        <v>62</v>
      </c>
      <c r="P6" s="28" t="s">
        <v>64</v>
      </c>
      <c r="Q6" s="127" t="s">
        <v>9</v>
      </c>
      <c r="R6" s="28" t="s">
        <v>62</v>
      </c>
      <c r="S6" s="28" t="s">
        <v>64</v>
      </c>
      <c r="T6" s="127" t="s">
        <v>9</v>
      </c>
      <c r="U6" s="28" t="s">
        <v>62</v>
      </c>
      <c r="V6" s="28" t="s">
        <v>64</v>
      </c>
      <c r="W6" s="127" t="s">
        <v>9</v>
      </c>
      <c r="X6" s="28" t="s">
        <v>62</v>
      </c>
      <c r="Y6" s="28" t="s">
        <v>64</v>
      </c>
      <c r="Z6" s="127" t="s">
        <v>9</v>
      </c>
      <c r="AA6" s="28" t="s">
        <v>62</v>
      </c>
      <c r="AB6" s="28" t="s">
        <v>64</v>
      </c>
      <c r="AC6" s="127" t="s">
        <v>9</v>
      </c>
      <c r="AD6" s="28" t="s">
        <v>62</v>
      </c>
      <c r="AE6" s="28" t="s">
        <v>64</v>
      </c>
      <c r="AF6" s="127" t="s">
        <v>9</v>
      </c>
      <c r="AG6" s="28" t="s">
        <v>66</v>
      </c>
      <c r="AH6" s="28" t="s">
        <v>67</v>
      </c>
      <c r="AI6" s="127" t="s">
        <v>9</v>
      </c>
      <c r="AJ6" s="28" t="s">
        <v>66</v>
      </c>
      <c r="AK6" s="28" t="s">
        <v>67</v>
      </c>
      <c r="AL6" s="127" t="s">
        <v>9</v>
      </c>
    </row>
    <row r="7" spans="1:41" s="29" customFormat="1" ht="24.95" customHeight="1">
      <c r="A7" s="136"/>
      <c r="B7" s="137"/>
      <c r="C7" s="20" t="s">
        <v>63</v>
      </c>
      <c r="D7" s="20" t="s">
        <v>65</v>
      </c>
      <c r="E7" s="128"/>
      <c r="F7" s="20" t="s">
        <v>63</v>
      </c>
      <c r="G7" s="20" t="s">
        <v>65</v>
      </c>
      <c r="H7" s="128"/>
      <c r="I7" s="20" t="s">
        <v>63</v>
      </c>
      <c r="J7" s="20" t="s">
        <v>65</v>
      </c>
      <c r="K7" s="128"/>
      <c r="L7" s="20" t="s">
        <v>63</v>
      </c>
      <c r="M7" s="20" t="s">
        <v>65</v>
      </c>
      <c r="N7" s="128"/>
      <c r="O7" s="20" t="s">
        <v>63</v>
      </c>
      <c r="P7" s="20" t="s">
        <v>65</v>
      </c>
      <c r="Q7" s="128"/>
      <c r="R7" s="20" t="s">
        <v>63</v>
      </c>
      <c r="S7" s="20" t="s">
        <v>65</v>
      </c>
      <c r="T7" s="128"/>
      <c r="U7" s="20" t="s">
        <v>63</v>
      </c>
      <c r="V7" s="20" t="s">
        <v>65</v>
      </c>
      <c r="W7" s="128"/>
      <c r="X7" s="20" t="s">
        <v>63</v>
      </c>
      <c r="Y7" s="20" t="s">
        <v>65</v>
      </c>
      <c r="Z7" s="128"/>
      <c r="AA7" s="20" t="s">
        <v>63</v>
      </c>
      <c r="AB7" s="20" t="s">
        <v>65</v>
      </c>
      <c r="AC7" s="128"/>
      <c r="AD7" s="20" t="s">
        <v>63</v>
      </c>
      <c r="AE7" s="20" t="s">
        <v>65</v>
      </c>
      <c r="AF7" s="128"/>
      <c r="AG7" s="20" t="s">
        <v>63</v>
      </c>
      <c r="AH7" s="20" t="s">
        <v>65</v>
      </c>
      <c r="AI7" s="128"/>
      <c r="AJ7" s="20" t="s">
        <v>63</v>
      </c>
      <c r="AK7" s="20" t="s">
        <v>65</v>
      </c>
      <c r="AL7" s="128"/>
    </row>
    <row r="8" spans="1:41" ht="24.95" customHeight="1">
      <c r="A8" s="129" t="s">
        <v>39</v>
      </c>
      <c r="B8" s="129"/>
      <c r="C8" s="30">
        <v>181</v>
      </c>
      <c r="D8" s="30">
        <v>184</v>
      </c>
      <c r="E8" s="31">
        <f>D8-C8</f>
        <v>3</v>
      </c>
      <c r="F8" s="30">
        <v>181</v>
      </c>
      <c r="G8" s="30">
        <v>184</v>
      </c>
      <c r="H8" s="31">
        <f t="shared" ref="H8" si="0">G8-F8</f>
        <v>3</v>
      </c>
      <c r="I8" s="30">
        <v>181</v>
      </c>
      <c r="J8" s="30">
        <v>184</v>
      </c>
      <c r="K8" s="31">
        <f t="shared" ref="K8" si="1">J8-I8</f>
        <v>3</v>
      </c>
      <c r="L8" s="30">
        <v>181</v>
      </c>
      <c r="M8" s="30">
        <v>184</v>
      </c>
      <c r="N8" s="31">
        <f t="shared" ref="N8" si="2">M8-L8</f>
        <v>3</v>
      </c>
      <c r="O8" s="30">
        <v>181</v>
      </c>
      <c r="P8" s="30">
        <v>184</v>
      </c>
      <c r="Q8" s="31">
        <f t="shared" ref="Q8" si="3">P8-O8</f>
        <v>3</v>
      </c>
      <c r="R8" s="30">
        <v>181</v>
      </c>
      <c r="S8" s="30">
        <v>184</v>
      </c>
      <c r="T8" s="31">
        <v>3</v>
      </c>
      <c r="U8" s="30">
        <v>181</v>
      </c>
      <c r="V8" s="30">
        <v>184</v>
      </c>
      <c r="W8" s="31">
        <f t="shared" ref="W8" si="4">V8-U8</f>
        <v>3</v>
      </c>
      <c r="X8" s="30">
        <v>181</v>
      </c>
      <c r="Y8" s="30">
        <v>184</v>
      </c>
      <c r="Z8" s="31">
        <v>3</v>
      </c>
      <c r="AA8" s="30">
        <v>181</v>
      </c>
      <c r="AB8" s="30">
        <v>184</v>
      </c>
      <c r="AC8" s="31">
        <f t="shared" ref="AC8" si="5">AB8-AA8</f>
        <v>3</v>
      </c>
      <c r="AD8" s="30">
        <v>181</v>
      </c>
      <c r="AE8" s="30">
        <v>184</v>
      </c>
      <c r="AF8" s="31">
        <f t="shared" ref="AF8" si="6">AE8-AD8</f>
        <v>3</v>
      </c>
      <c r="AG8" s="30">
        <v>181</v>
      </c>
      <c r="AH8" s="30">
        <v>184</v>
      </c>
      <c r="AI8" s="31">
        <f t="shared" ref="AI8" si="7">AH8-AG8</f>
        <v>3</v>
      </c>
      <c r="AJ8" s="30">
        <v>181</v>
      </c>
      <c r="AK8" s="30">
        <v>184</v>
      </c>
      <c r="AL8" s="31">
        <f t="shared" ref="AL8" si="8">AK8-AJ8</f>
        <v>3</v>
      </c>
    </row>
    <row r="9" spans="1:41" ht="24.95" customHeight="1">
      <c r="A9" s="130" t="s">
        <v>40</v>
      </c>
      <c r="B9" s="130"/>
      <c r="C9" s="60">
        <v>1</v>
      </c>
      <c r="D9" s="61">
        <v>1</v>
      </c>
      <c r="E9" s="62">
        <v>0</v>
      </c>
      <c r="F9" s="61">
        <v>1</v>
      </c>
      <c r="G9" s="61">
        <v>1</v>
      </c>
      <c r="H9" s="62">
        <v>0</v>
      </c>
      <c r="I9" s="63">
        <v>1</v>
      </c>
      <c r="J9" s="63">
        <v>0.92500000000000004</v>
      </c>
      <c r="K9" s="109" t="s">
        <v>81</v>
      </c>
      <c r="L9" s="63">
        <v>0.97599999999999998</v>
      </c>
      <c r="M9" s="63">
        <v>0.94599999999999995</v>
      </c>
      <c r="N9" s="112" t="s">
        <v>92</v>
      </c>
      <c r="O9" s="78">
        <v>1</v>
      </c>
      <c r="P9" s="61">
        <v>1</v>
      </c>
      <c r="Q9" s="64">
        <v>0</v>
      </c>
      <c r="R9" s="63">
        <v>0.93700000000000006</v>
      </c>
      <c r="S9" s="63">
        <v>0.99088008360571889</v>
      </c>
      <c r="T9" s="62">
        <v>5.3880083605718827</v>
      </c>
      <c r="U9" s="61">
        <v>1</v>
      </c>
      <c r="V9" s="61">
        <v>1</v>
      </c>
      <c r="W9" s="64">
        <v>0</v>
      </c>
      <c r="X9" s="63">
        <v>0.97399999999999998</v>
      </c>
      <c r="Y9" s="63">
        <v>0.76195399709395273</v>
      </c>
      <c r="Z9" s="64">
        <v>-21.204600290604724</v>
      </c>
      <c r="AA9" s="77">
        <v>0.94599999999999995</v>
      </c>
      <c r="AB9" s="63">
        <v>0.94806494925205542</v>
      </c>
      <c r="AC9" s="64">
        <v>0.20649492520554702</v>
      </c>
      <c r="AD9" s="77">
        <v>0.95299999999999996</v>
      </c>
      <c r="AE9" s="63">
        <v>0.96965173578428665</v>
      </c>
      <c r="AF9" s="64">
        <v>1.6651735784286692</v>
      </c>
      <c r="AG9" s="78">
        <v>1</v>
      </c>
      <c r="AH9" s="61">
        <v>1</v>
      </c>
      <c r="AI9" s="64">
        <v>0</v>
      </c>
      <c r="AJ9" s="77">
        <v>0.99099999999999999</v>
      </c>
      <c r="AK9" s="63">
        <v>0.97195298243688832</v>
      </c>
      <c r="AL9" s="64">
        <v>-1.9047017563111668</v>
      </c>
    </row>
    <row r="10" spans="1:41" ht="24.95" customHeight="1">
      <c r="A10" s="126" t="s">
        <v>41</v>
      </c>
      <c r="B10" s="126"/>
      <c r="C10" s="65">
        <v>1</v>
      </c>
      <c r="D10" s="66">
        <v>1</v>
      </c>
      <c r="E10" s="67">
        <v>0</v>
      </c>
      <c r="F10" s="66">
        <v>1</v>
      </c>
      <c r="G10" s="66">
        <v>1</v>
      </c>
      <c r="H10" s="67">
        <v>0</v>
      </c>
      <c r="I10" s="68">
        <v>0.998</v>
      </c>
      <c r="J10" s="68">
        <v>0.95299999999999996</v>
      </c>
      <c r="K10" s="110" t="s">
        <v>82</v>
      </c>
      <c r="L10" s="68">
        <v>0.98199999999999998</v>
      </c>
      <c r="M10" s="68">
        <v>0.95599999999999996</v>
      </c>
      <c r="N10" s="113" t="s">
        <v>93</v>
      </c>
      <c r="O10" s="80">
        <v>1</v>
      </c>
      <c r="P10" s="66">
        <v>1</v>
      </c>
      <c r="Q10" s="69">
        <v>0</v>
      </c>
      <c r="R10" s="68">
        <v>0.89300000000000002</v>
      </c>
      <c r="S10" s="68">
        <v>0.96</v>
      </c>
      <c r="T10" s="67">
        <v>6.6999999999999948</v>
      </c>
      <c r="U10" s="66">
        <v>1</v>
      </c>
      <c r="V10" s="66">
        <v>1</v>
      </c>
      <c r="W10" s="69">
        <v>0</v>
      </c>
      <c r="X10" s="68">
        <v>0.99</v>
      </c>
      <c r="Y10" s="68">
        <v>0.94499999999999995</v>
      </c>
      <c r="Z10" s="69">
        <v>-4.5000000000000036</v>
      </c>
      <c r="AA10" s="79">
        <v>0.98699999999999999</v>
      </c>
      <c r="AB10" s="68">
        <v>0.96</v>
      </c>
      <c r="AC10" s="69">
        <v>-2.7000000000000024</v>
      </c>
      <c r="AD10" s="79">
        <v>0.97199999999999998</v>
      </c>
      <c r="AE10" s="68">
        <v>0.96299999999999997</v>
      </c>
      <c r="AF10" s="69">
        <v>-0.9000000000000008</v>
      </c>
      <c r="AG10" s="80">
        <v>1</v>
      </c>
      <c r="AH10" s="66">
        <v>1</v>
      </c>
      <c r="AI10" s="69">
        <v>0</v>
      </c>
      <c r="AJ10" s="81">
        <v>0.99099999999999999</v>
      </c>
      <c r="AK10" s="82">
        <v>0.98399999999999999</v>
      </c>
      <c r="AL10" s="69">
        <v>-0.70000000000000062</v>
      </c>
      <c r="AN10" s="27"/>
    </row>
    <row r="11" spans="1:41" ht="24.95" customHeight="1">
      <c r="A11" s="120" t="s">
        <v>42</v>
      </c>
      <c r="B11" s="120"/>
      <c r="C11" s="70">
        <v>1</v>
      </c>
      <c r="D11" s="71">
        <v>1</v>
      </c>
      <c r="E11" s="72">
        <v>0</v>
      </c>
      <c r="F11" s="71">
        <v>1</v>
      </c>
      <c r="G11" s="71">
        <v>1</v>
      </c>
      <c r="H11" s="72">
        <v>0</v>
      </c>
      <c r="I11" s="71">
        <v>23</v>
      </c>
      <c r="J11" s="71">
        <v>21</v>
      </c>
      <c r="K11" s="111" t="s">
        <v>76</v>
      </c>
      <c r="L11" s="71">
        <v>139</v>
      </c>
      <c r="M11" s="71">
        <v>132</v>
      </c>
      <c r="N11" s="114" t="s">
        <v>94</v>
      </c>
      <c r="O11" s="83">
        <v>1</v>
      </c>
      <c r="P11" s="71">
        <v>1</v>
      </c>
      <c r="Q11" s="73">
        <v>0</v>
      </c>
      <c r="R11" s="71">
        <v>49</v>
      </c>
      <c r="S11" s="71">
        <v>52</v>
      </c>
      <c r="T11" s="72">
        <v>3</v>
      </c>
      <c r="U11" s="71">
        <v>1</v>
      </c>
      <c r="V11" s="71">
        <v>1</v>
      </c>
      <c r="W11" s="73">
        <v>0</v>
      </c>
      <c r="X11" s="71">
        <v>21</v>
      </c>
      <c r="Y11" s="71">
        <v>22</v>
      </c>
      <c r="Z11" s="73">
        <v>1</v>
      </c>
      <c r="AA11" s="83">
        <v>40</v>
      </c>
      <c r="AB11" s="71">
        <v>41</v>
      </c>
      <c r="AC11" s="73">
        <v>1</v>
      </c>
      <c r="AD11" s="83">
        <v>87</v>
      </c>
      <c r="AE11" s="71">
        <v>89</v>
      </c>
      <c r="AF11" s="73">
        <v>2</v>
      </c>
      <c r="AG11" s="83">
        <v>1</v>
      </c>
      <c r="AH11" s="71">
        <v>1</v>
      </c>
      <c r="AI11" s="73">
        <v>0</v>
      </c>
      <c r="AJ11" s="84">
        <v>364</v>
      </c>
      <c r="AK11" s="71">
        <v>362</v>
      </c>
      <c r="AL11" s="73">
        <v>-2</v>
      </c>
    </row>
    <row r="12" spans="1:41" s="27" customFormat="1" ht="9.9499999999999993" customHeight="1">
      <c r="A12" s="24"/>
      <c r="B12" s="32"/>
      <c r="C12" s="33"/>
      <c r="D12" s="33"/>
      <c r="E12" s="34"/>
      <c r="F12" s="33"/>
      <c r="G12" s="33"/>
      <c r="H12" s="35"/>
      <c r="I12" s="33"/>
      <c r="J12" s="33"/>
      <c r="K12" s="34"/>
      <c r="L12" s="33"/>
      <c r="M12" s="33"/>
      <c r="N12" s="34"/>
      <c r="O12" s="33"/>
      <c r="P12" s="33"/>
      <c r="Q12" s="34"/>
      <c r="R12" s="33"/>
      <c r="S12" s="33"/>
      <c r="T12" s="34"/>
      <c r="U12" s="33"/>
      <c r="V12" s="33"/>
      <c r="W12" s="34"/>
      <c r="X12" s="33"/>
      <c r="Y12" s="33"/>
      <c r="Z12" s="34"/>
      <c r="AA12" s="33"/>
      <c r="AB12" s="33"/>
      <c r="AC12" s="34"/>
      <c r="AD12" s="33"/>
      <c r="AE12" s="33"/>
      <c r="AF12" s="34"/>
      <c r="AG12" s="33"/>
      <c r="AH12" s="33"/>
      <c r="AI12" s="34"/>
      <c r="AJ12" s="33"/>
      <c r="AK12" s="33"/>
      <c r="AL12" s="34"/>
    </row>
    <row r="13" spans="1:41" ht="24.95" customHeight="1">
      <c r="A13" s="121" t="s">
        <v>1</v>
      </c>
      <c r="B13" s="3" t="s">
        <v>3</v>
      </c>
      <c r="C13" s="38">
        <v>2851394</v>
      </c>
      <c r="D13" s="39">
        <v>2851394</v>
      </c>
      <c r="E13" s="40" t="s">
        <v>23</v>
      </c>
      <c r="F13" s="38">
        <v>1351486</v>
      </c>
      <c r="G13" s="39">
        <v>1351486</v>
      </c>
      <c r="H13" s="41" t="s">
        <v>23</v>
      </c>
      <c r="I13" s="39">
        <v>672431</v>
      </c>
      <c r="J13" s="39">
        <v>656213</v>
      </c>
      <c r="K13" s="103" t="s">
        <v>83</v>
      </c>
      <c r="L13" s="39">
        <v>811944</v>
      </c>
      <c r="M13" s="39">
        <v>798591</v>
      </c>
      <c r="N13" s="115" t="s">
        <v>95</v>
      </c>
      <c r="O13" s="85">
        <v>1012320</v>
      </c>
      <c r="P13" s="39">
        <v>1012320</v>
      </c>
      <c r="Q13" s="43" t="s">
        <v>23</v>
      </c>
      <c r="R13" s="39">
        <v>425963</v>
      </c>
      <c r="S13" s="39">
        <v>451113</v>
      </c>
      <c r="T13" s="42">
        <v>25149</v>
      </c>
      <c r="U13" s="39">
        <v>1209907</v>
      </c>
      <c r="V13" s="39">
        <v>1209907</v>
      </c>
      <c r="W13" s="43" t="s">
        <v>23</v>
      </c>
      <c r="X13" s="39">
        <v>525166</v>
      </c>
      <c r="Y13" s="39">
        <v>499770</v>
      </c>
      <c r="Z13" s="43">
        <v>-25396</v>
      </c>
      <c r="AA13" s="85">
        <v>88726</v>
      </c>
      <c r="AB13" s="39">
        <v>88031</v>
      </c>
      <c r="AC13" s="43">
        <v>-695</v>
      </c>
      <c r="AD13" s="85">
        <v>109519</v>
      </c>
      <c r="AE13" s="39">
        <v>107655</v>
      </c>
      <c r="AF13" s="43">
        <v>-1864</v>
      </c>
      <c r="AG13" s="85">
        <v>566517</v>
      </c>
      <c r="AH13" s="39">
        <v>511980</v>
      </c>
      <c r="AI13" s="43">
        <v>-54537</v>
      </c>
      <c r="AJ13" s="90">
        <v>9625377</v>
      </c>
      <c r="AK13" s="39">
        <v>9538463</v>
      </c>
      <c r="AL13" s="43">
        <v>-86913</v>
      </c>
    </row>
    <row r="14" spans="1:41" ht="24.95" customHeight="1">
      <c r="A14" s="125"/>
      <c r="B14" s="7" t="s">
        <v>4</v>
      </c>
      <c r="C14" s="44" t="s">
        <v>23</v>
      </c>
      <c r="D14" s="45" t="s">
        <v>23</v>
      </c>
      <c r="E14" s="46" t="s">
        <v>23</v>
      </c>
      <c r="F14" s="44" t="s">
        <v>23</v>
      </c>
      <c r="G14" s="45" t="s">
        <v>23</v>
      </c>
      <c r="H14" s="47" t="s">
        <v>23</v>
      </c>
      <c r="I14" s="45">
        <v>85707</v>
      </c>
      <c r="J14" s="45">
        <v>109870</v>
      </c>
      <c r="K14" s="48">
        <v>24163</v>
      </c>
      <c r="L14" s="45">
        <v>81237</v>
      </c>
      <c r="M14" s="45">
        <v>78076</v>
      </c>
      <c r="N14" s="116" t="s">
        <v>96</v>
      </c>
      <c r="O14" s="86" t="s">
        <v>23</v>
      </c>
      <c r="P14" s="45" t="s">
        <v>23</v>
      </c>
      <c r="Q14" s="49" t="s">
        <v>23</v>
      </c>
      <c r="R14" s="45">
        <v>24678</v>
      </c>
      <c r="S14" s="45">
        <v>28325</v>
      </c>
      <c r="T14" s="48">
        <v>3647</v>
      </c>
      <c r="U14" s="45" t="s">
        <v>23</v>
      </c>
      <c r="V14" s="45" t="s">
        <v>23</v>
      </c>
      <c r="W14" s="49" t="s">
        <v>23</v>
      </c>
      <c r="X14" s="45">
        <v>21901</v>
      </c>
      <c r="Y14" s="45">
        <v>48007</v>
      </c>
      <c r="Z14" s="49">
        <v>26106</v>
      </c>
      <c r="AA14" s="86" t="s">
        <v>23</v>
      </c>
      <c r="AB14" s="45" t="s">
        <v>23</v>
      </c>
      <c r="AC14" s="49" t="s">
        <v>23</v>
      </c>
      <c r="AD14" s="86" t="s">
        <v>23</v>
      </c>
      <c r="AE14" s="45">
        <v>246</v>
      </c>
      <c r="AF14" s="49">
        <v>246</v>
      </c>
      <c r="AG14" s="86" t="s">
        <v>23</v>
      </c>
      <c r="AH14" s="45" t="s">
        <v>23</v>
      </c>
      <c r="AI14" s="49" t="s">
        <v>23</v>
      </c>
      <c r="AJ14" s="16">
        <v>213524</v>
      </c>
      <c r="AK14" s="45">
        <v>264526</v>
      </c>
      <c r="AL14" s="49">
        <v>51001</v>
      </c>
    </row>
    <row r="15" spans="1:41" ht="30" customHeight="1">
      <c r="A15" s="120" t="s">
        <v>26</v>
      </c>
      <c r="B15" s="120"/>
      <c r="C15" s="50">
        <v>2851394</v>
      </c>
      <c r="D15" s="51">
        <v>2851394</v>
      </c>
      <c r="E15" s="42" t="s">
        <v>23</v>
      </c>
      <c r="F15" s="50">
        <v>1351486</v>
      </c>
      <c r="G15" s="51">
        <v>1351486</v>
      </c>
      <c r="H15" s="42" t="s">
        <v>23</v>
      </c>
      <c r="I15" s="51">
        <v>758138</v>
      </c>
      <c r="J15" s="51">
        <v>766084</v>
      </c>
      <c r="K15" s="52">
        <v>7945</v>
      </c>
      <c r="L15" s="51">
        <v>893181</v>
      </c>
      <c r="M15" s="51">
        <v>876667</v>
      </c>
      <c r="N15" s="117" t="s">
        <v>97</v>
      </c>
      <c r="O15" s="87">
        <v>1012320</v>
      </c>
      <c r="P15" s="51">
        <v>1012320</v>
      </c>
      <c r="Q15" s="53" t="s">
        <v>23</v>
      </c>
      <c r="R15" s="51">
        <v>450642</v>
      </c>
      <c r="S15" s="51">
        <v>479439</v>
      </c>
      <c r="T15" s="52">
        <v>28796</v>
      </c>
      <c r="U15" s="51">
        <v>1209907</v>
      </c>
      <c r="V15" s="51">
        <v>1209907</v>
      </c>
      <c r="W15" s="53" t="s">
        <v>23</v>
      </c>
      <c r="X15" s="51">
        <v>547067</v>
      </c>
      <c r="Y15" s="51">
        <v>547778</v>
      </c>
      <c r="Z15" s="53">
        <v>710</v>
      </c>
      <c r="AA15" s="87">
        <v>88726</v>
      </c>
      <c r="AB15" s="51">
        <v>88031</v>
      </c>
      <c r="AC15" s="53">
        <v>-695</v>
      </c>
      <c r="AD15" s="87">
        <v>109519</v>
      </c>
      <c r="AE15" s="51">
        <v>107901</v>
      </c>
      <c r="AF15" s="53">
        <v>-1618</v>
      </c>
      <c r="AG15" s="87">
        <v>566517</v>
      </c>
      <c r="AH15" s="51">
        <v>511980</v>
      </c>
      <c r="AI15" s="53">
        <v>-54537</v>
      </c>
      <c r="AJ15" s="15">
        <v>9838901</v>
      </c>
      <c r="AK15" s="51">
        <v>9802989</v>
      </c>
      <c r="AL15" s="53">
        <v>-35912</v>
      </c>
    </row>
    <row r="16" spans="1:41" ht="24.95" customHeight="1">
      <c r="A16" s="6" t="s">
        <v>1</v>
      </c>
      <c r="B16" s="8" t="s">
        <v>5</v>
      </c>
      <c r="C16" s="38">
        <v>426426</v>
      </c>
      <c r="D16" s="39">
        <v>426426</v>
      </c>
      <c r="E16" s="42" t="s">
        <v>23</v>
      </c>
      <c r="F16" s="38">
        <v>185961</v>
      </c>
      <c r="G16" s="39">
        <v>202169</v>
      </c>
      <c r="H16" s="41">
        <v>16207</v>
      </c>
      <c r="I16" s="39">
        <v>85199</v>
      </c>
      <c r="J16" s="39">
        <v>82065</v>
      </c>
      <c r="K16" s="103" t="s">
        <v>84</v>
      </c>
      <c r="L16" s="39">
        <v>174117</v>
      </c>
      <c r="M16" s="39">
        <v>188870</v>
      </c>
      <c r="N16" s="43">
        <v>14753</v>
      </c>
      <c r="O16" s="85">
        <v>2664</v>
      </c>
      <c r="P16" s="39">
        <v>2664</v>
      </c>
      <c r="Q16" s="43" t="s">
        <v>23</v>
      </c>
      <c r="R16" s="39">
        <v>54015</v>
      </c>
      <c r="S16" s="39">
        <v>50569</v>
      </c>
      <c r="T16" s="42">
        <v>-3445</v>
      </c>
      <c r="U16" s="39">
        <v>138430</v>
      </c>
      <c r="V16" s="39">
        <v>134403</v>
      </c>
      <c r="W16" s="43">
        <v>-4027</v>
      </c>
      <c r="X16" s="39">
        <v>103164</v>
      </c>
      <c r="Y16" s="39">
        <v>103697</v>
      </c>
      <c r="Z16" s="43">
        <v>533</v>
      </c>
      <c r="AA16" s="85">
        <v>12858</v>
      </c>
      <c r="AB16" s="39">
        <v>15443</v>
      </c>
      <c r="AC16" s="43">
        <v>2584</v>
      </c>
      <c r="AD16" s="85">
        <v>13877</v>
      </c>
      <c r="AE16" s="39">
        <v>14675</v>
      </c>
      <c r="AF16" s="43">
        <v>797</v>
      </c>
      <c r="AG16" s="85" t="s">
        <v>23</v>
      </c>
      <c r="AH16" s="39" t="s">
        <v>23</v>
      </c>
      <c r="AI16" s="43" t="s">
        <v>23</v>
      </c>
      <c r="AJ16" s="90">
        <v>1196715</v>
      </c>
      <c r="AK16" s="39">
        <v>1220986</v>
      </c>
      <c r="AL16" s="43">
        <v>24270</v>
      </c>
    </row>
    <row r="17" spans="1:103" ht="24.95" customHeight="1">
      <c r="A17" s="96" t="s">
        <v>1</v>
      </c>
      <c r="B17" s="9" t="s">
        <v>19</v>
      </c>
      <c r="C17" s="54">
        <v>280066</v>
      </c>
      <c r="D17" s="55">
        <v>288834</v>
      </c>
      <c r="E17" s="56">
        <v>8768</v>
      </c>
      <c r="F17" s="54">
        <v>89636</v>
      </c>
      <c r="G17" s="55">
        <v>92666</v>
      </c>
      <c r="H17" s="57">
        <v>3030</v>
      </c>
      <c r="I17" s="55">
        <v>32560</v>
      </c>
      <c r="J17" s="55">
        <v>30275</v>
      </c>
      <c r="K17" s="99" t="s">
        <v>85</v>
      </c>
      <c r="L17" s="55">
        <v>45011</v>
      </c>
      <c r="M17" s="55">
        <v>44073</v>
      </c>
      <c r="N17" s="118" t="s">
        <v>98</v>
      </c>
      <c r="O17" s="88">
        <v>69507</v>
      </c>
      <c r="P17" s="55">
        <v>69809</v>
      </c>
      <c r="Q17" s="58">
        <v>302</v>
      </c>
      <c r="R17" s="55">
        <v>38614</v>
      </c>
      <c r="S17" s="55">
        <v>38854</v>
      </c>
      <c r="T17" s="56">
        <v>240</v>
      </c>
      <c r="U17" s="55">
        <v>103278</v>
      </c>
      <c r="V17" s="55">
        <v>105740</v>
      </c>
      <c r="W17" s="58">
        <v>2461</v>
      </c>
      <c r="X17" s="55">
        <v>37551</v>
      </c>
      <c r="Y17" s="55">
        <v>38459</v>
      </c>
      <c r="Z17" s="58">
        <v>907</v>
      </c>
      <c r="AA17" s="88">
        <v>9121</v>
      </c>
      <c r="AB17" s="55">
        <v>9216</v>
      </c>
      <c r="AC17" s="58">
        <v>94</v>
      </c>
      <c r="AD17" s="88">
        <v>14118</v>
      </c>
      <c r="AE17" s="55">
        <v>14041</v>
      </c>
      <c r="AF17" s="58">
        <v>-77</v>
      </c>
      <c r="AG17" s="88">
        <v>89843</v>
      </c>
      <c r="AH17" s="55">
        <v>82631</v>
      </c>
      <c r="AI17" s="58">
        <v>-7212</v>
      </c>
      <c r="AJ17" s="95">
        <v>809311</v>
      </c>
      <c r="AK17" s="55">
        <v>814603</v>
      </c>
      <c r="AL17" s="58">
        <v>5292</v>
      </c>
    </row>
    <row r="18" spans="1:103" ht="24.95" customHeight="1">
      <c r="A18" s="96"/>
      <c r="B18" s="10" t="s">
        <v>6</v>
      </c>
      <c r="C18" s="54" t="s">
        <v>23</v>
      </c>
      <c r="D18" s="55" t="s">
        <v>23</v>
      </c>
      <c r="E18" s="56" t="s">
        <v>23</v>
      </c>
      <c r="F18" s="54" t="s">
        <v>23</v>
      </c>
      <c r="G18" s="55" t="s">
        <v>23</v>
      </c>
      <c r="H18" s="57" t="s">
        <v>23</v>
      </c>
      <c r="I18" s="55">
        <v>73170</v>
      </c>
      <c r="J18" s="55">
        <v>64921</v>
      </c>
      <c r="K18" s="99" t="s">
        <v>86</v>
      </c>
      <c r="L18" s="55">
        <v>39968</v>
      </c>
      <c r="M18" s="55">
        <v>36557</v>
      </c>
      <c r="N18" s="118" t="s">
        <v>99</v>
      </c>
      <c r="O18" s="88" t="s">
        <v>23</v>
      </c>
      <c r="P18" s="55" t="s">
        <v>23</v>
      </c>
      <c r="Q18" s="58" t="s">
        <v>23</v>
      </c>
      <c r="R18" s="55">
        <v>36417</v>
      </c>
      <c r="S18" s="55">
        <v>38494</v>
      </c>
      <c r="T18" s="56">
        <v>2077</v>
      </c>
      <c r="U18" s="55" t="s">
        <v>23</v>
      </c>
      <c r="V18" s="55" t="s">
        <v>23</v>
      </c>
      <c r="W18" s="58" t="s">
        <v>23</v>
      </c>
      <c r="X18" s="55">
        <v>6861</v>
      </c>
      <c r="Y18" s="55">
        <v>6055</v>
      </c>
      <c r="Z18" s="58">
        <v>-805</v>
      </c>
      <c r="AA18" s="88">
        <v>1433</v>
      </c>
      <c r="AB18" s="55">
        <v>1180</v>
      </c>
      <c r="AC18" s="58">
        <v>-252</v>
      </c>
      <c r="AD18" s="88">
        <v>1386</v>
      </c>
      <c r="AE18" s="55">
        <v>1082</v>
      </c>
      <c r="AF18" s="58">
        <v>-303</v>
      </c>
      <c r="AG18" s="88" t="s">
        <v>23</v>
      </c>
      <c r="AH18" s="55" t="s">
        <v>23</v>
      </c>
      <c r="AI18" s="58" t="s">
        <v>23</v>
      </c>
      <c r="AJ18" s="95">
        <v>159236</v>
      </c>
      <c r="AK18" s="55">
        <v>148292</v>
      </c>
      <c r="AL18" s="58">
        <v>-10944</v>
      </c>
    </row>
    <row r="19" spans="1:103" ht="24.95" customHeight="1">
      <c r="A19" s="96" t="s">
        <v>1</v>
      </c>
      <c r="B19" s="10" t="s">
        <v>7</v>
      </c>
      <c r="C19" s="54" t="s">
        <v>23</v>
      </c>
      <c r="D19" s="55" t="s">
        <v>23</v>
      </c>
      <c r="E19" s="56" t="s">
        <v>23</v>
      </c>
      <c r="F19" s="54">
        <v>355</v>
      </c>
      <c r="G19" s="55" t="s">
        <v>23</v>
      </c>
      <c r="H19" s="105" t="s">
        <v>75</v>
      </c>
      <c r="I19" s="55">
        <v>13700</v>
      </c>
      <c r="J19" s="55">
        <v>43192</v>
      </c>
      <c r="K19" s="56">
        <v>29492</v>
      </c>
      <c r="L19" s="55">
        <v>31259</v>
      </c>
      <c r="M19" s="55">
        <v>59929</v>
      </c>
      <c r="N19" s="58">
        <v>28670</v>
      </c>
      <c r="O19" s="88" t="s">
        <v>23</v>
      </c>
      <c r="P19" s="55" t="s">
        <v>23</v>
      </c>
      <c r="Q19" s="58" t="s">
        <v>23</v>
      </c>
      <c r="R19" s="55">
        <v>2929</v>
      </c>
      <c r="S19" s="55">
        <v>3021</v>
      </c>
      <c r="T19" s="56">
        <v>91</v>
      </c>
      <c r="U19" s="55" t="s">
        <v>23</v>
      </c>
      <c r="V19" s="55" t="s">
        <v>23</v>
      </c>
      <c r="W19" s="58" t="s">
        <v>23</v>
      </c>
      <c r="X19" s="55">
        <v>8452</v>
      </c>
      <c r="Y19" s="55">
        <v>3019</v>
      </c>
      <c r="Z19" s="58">
        <v>-5433</v>
      </c>
      <c r="AA19" s="88">
        <v>2110</v>
      </c>
      <c r="AB19" s="55">
        <v>7200</v>
      </c>
      <c r="AC19" s="58">
        <v>5089</v>
      </c>
      <c r="AD19" s="88">
        <v>2406</v>
      </c>
      <c r="AE19" s="55">
        <v>2702</v>
      </c>
      <c r="AF19" s="58">
        <v>295</v>
      </c>
      <c r="AG19" s="88" t="s">
        <v>23</v>
      </c>
      <c r="AH19" s="55" t="s">
        <v>23</v>
      </c>
      <c r="AI19" s="58" t="s">
        <v>23</v>
      </c>
      <c r="AJ19" s="95">
        <v>61214</v>
      </c>
      <c r="AK19" s="55">
        <v>119066</v>
      </c>
      <c r="AL19" s="58">
        <v>57851</v>
      </c>
    </row>
    <row r="20" spans="1:103" ht="24.95" customHeight="1">
      <c r="A20" s="96" t="s">
        <v>1</v>
      </c>
      <c r="B20" s="4" t="s">
        <v>8</v>
      </c>
      <c r="C20" s="54">
        <v>5263</v>
      </c>
      <c r="D20" s="55">
        <v>5460</v>
      </c>
      <c r="E20" s="56">
        <v>197</v>
      </c>
      <c r="F20" s="54">
        <v>2273</v>
      </c>
      <c r="G20" s="55">
        <v>2305</v>
      </c>
      <c r="H20" s="57">
        <v>32</v>
      </c>
      <c r="I20" s="55">
        <v>1827</v>
      </c>
      <c r="J20" s="55">
        <v>1873</v>
      </c>
      <c r="K20" s="56">
        <v>46</v>
      </c>
      <c r="L20" s="55">
        <v>2441</v>
      </c>
      <c r="M20" s="55">
        <v>2633</v>
      </c>
      <c r="N20" s="58">
        <v>191</v>
      </c>
      <c r="O20" s="88">
        <v>3917</v>
      </c>
      <c r="P20" s="55">
        <v>4056</v>
      </c>
      <c r="Q20" s="58">
        <v>139</v>
      </c>
      <c r="R20" s="55">
        <v>1218</v>
      </c>
      <c r="S20" s="55">
        <v>1249</v>
      </c>
      <c r="T20" s="56">
        <v>30</v>
      </c>
      <c r="U20" s="55">
        <v>2458</v>
      </c>
      <c r="V20" s="55">
        <v>2568</v>
      </c>
      <c r="W20" s="58">
        <v>110</v>
      </c>
      <c r="X20" s="55">
        <v>1268</v>
      </c>
      <c r="Y20" s="55">
        <v>1313</v>
      </c>
      <c r="Z20" s="58">
        <v>45</v>
      </c>
      <c r="AA20" s="88">
        <v>270</v>
      </c>
      <c r="AB20" s="55">
        <v>290</v>
      </c>
      <c r="AC20" s="58">
        <v>20</v>
      </c>
      <c r="AD20" s="88">
        <v>392</v>
      </c>
      <c r="AE20" s="55">
        <v>419</v>
      </c>
      <c r="AF20" s="58">
        <v>27</v>
      </c>
      <c r="AG20" s="88" t="s">
        <v>23</v>
      </c>
      <c r="AH20" s="55" t="s">
        <v>23</v>
      </c>
      <c r="AI20" s="58" t="s">
        <v>23</v>
      </c>
      <c r="AJ20" s="95">
        <v>21331</v>
      </c>
      <c r="AK20" s="55">
        <v>22171</v>
      </c>
      <c r="AL20" s="58">
        <v>840</v>
      </c>
    </row>
    <row r="21" spans="1:103" ht="24.95" customHeight="1">
      <c r="A21" s="96" t="s">
        <v>1</v>
      </c>
      <c r="B21" s="21" t="s">
        <v>27</v>
      </c>
      <c r="C21" s="54">
        <v>323782</v>
      </c>
      <c r="D21" s="55">
        <v>304695</v>
      </c>
      <c r="E21" s="99" t="s">
        <v>68</v>
      </c>
      <c r="F21" s="54">
        <v>80339</v>
      </c>
      <c r="G21" s="55">
        <v>82870</v>
      </c>
      <c r="H21" s="57">
        <v>2530</v>
      </c>
      <c r="I21" s="55">
        <v>99095</v>
      </c>
      <c r="J21" s="55">
        <v>99954</v>
      </c>
      <c r="K21" s="56">
        <v>859</v>
      </c>
      <c r="L21" s="55">
        <v>138352</v>
      </c>
      <c r="M21" s="55">
        <v>138796</v>
      </c>
      <c r="N21" s="58">
        <v>444</v>
      </c>
      <c r="O21" s="88">
        <v>183899</v>
      </c>
      <c r="P21" s="55">
        <v>184375</v>
      </c>
      <c r="Q21" s="58">
        <v>475</v>
      </c>
      <c r="R21" s="55">
        <v>45061</v>
      </c>
      <c r="S21" s="55">
        <v>45222</v>
      </c>
      <c r="T21" s="56">
        <v>160</v>
      </c>
      <c r="U21" s="55">
        <v>151365</v>
      </c>
      <c r="V21" s="55">
        <v>151485</v>
      </c>
      <c r="W21" s="58">
        <v>119</v>
      </c>
      <c r="X21" s="55">
        <v>45882</v>
      </c>
      <c r="Y21" s="55">
        <v>46487</v>
      </c>
      <c r="Z21" s="58">
        <v>604</v>
      </c>
      <c r="AA21" s="88">
        <v>12114</v>
      </c>
      <c r="AB21" s="55">
        <v>12145</v>
      </c>
      <c r="AC21" s="58">
        <v>31</v>
      </c>
      <c r="AD21" s="88">
        <v>17198</v>
      </c>
      <c r="AE21" s="55">
        <v>17342</v>
      </c>
      <c r="AF21" s="58">
        <v>144</v>
      </c>
      <c r="AG21" s="88" t="s">
        <v>23</v>
      </c>
      <c r="AH21" s="55" t="s">
        <v>23</v>
      </c>
      <c r="AI21" s="58" t="s">
        <v>23</v>
      </c>
      <c r="AJ21" s="95">
        <v>1097092</v>
      </c>
      <c r="AK21" s="55">
        <v>1083376</v>
      </c>
      <c r="AL21" s="58">
        <v>-13716</v>
      </c>
    </row>
    <row r="22" spans="1:103" ht="24.95" customHeight="1">
      <c r="A22" s="96"/>
      <c r="B22" s="18" t="s">
        <v>20</v>
      </c>
      <c r="C22" s="44">
        <v>376</v>
      </c>
      <c r="D22" s="45">
        <v>374</v>
      </c>
      <c r="E22" s="100" t="s">
        <v>69</v>
      </c>
      <c r="F22" s="44">
        <v>2788</v>
      </c>
      <c r="G22" s="45">
        <v>2785</v>
      </c>
      <c r="H22" s="106" t="s">
        <v>76</v>
      </c>
      <c r="I22" s="45">
        <v>87717</v>
      </c>
      <c r="J22" s="45">
        <v>132635</v>
      </c>
      <c r="K22" s="48">
        <v>44917</v>
      </c>
      <c r="L22" s="45">
        <v>10622</v>
      </c>
      <c r="M22" s="45">
        <v>10694</v>
      </c>
      <c r="N22" s="49">
        <v>72</v>
      </c>
      <c r="O22" s="86">
        <v>61762</v>
      </c>
      <c r="P22" s="45">
        <v>66824</v>
      </c>
      <c r="Q22" s="49">
        <v>5061</v>
      </c>
      <c r="R22" s="45">
        <v>958</v>
      </c>
      <c r="S22" s="45">
        <v>1477</v>
      </c>
      <c r="T22" s="48">
        <v>519</v>
      </c>
      <c r="U22" s="45">
        <v>110</v>
      </c>
      <c r="V22" s="45">
        <v>109</v>
      </c>
      <c r="W22" s="49" t="s">
        <v>109</v>
      </c>
      <c r="X22" s="45">
        <v>209</v>
      </c>
      <c r="Y22" s="45">
        <v>208</v>
      </c>
      <c r="Z22" s="49" t="s">
        <v>109</v>
      </c>
      <c r="AA22" s="86">
        <v>4947</v>
      </c>
      <c r="AB22" s="45">
        <v>3940</v>
      </c>
      <c r="AC22" s="49">
        <v>-1006</v>
      </c>
      <c r="AD22" s="86">
        <v>2472</v>
      </c>
      <c r="AE22" s="45">
        <v>1042</v>
      </c>
      <c r="AF22" s="49">
        <v>-1429</v>
      </c>
      <c r="AG22" s="86">
        <v>96</v>
      </c>
      <c r="AH22" s="45">
        <v>87</v>
      </c>
      <c r="AI22" s="49">
        <v>-8</v>
      </c>
      <c r="AJ22" s="16">
        <v>172061</v>
      </c>
      <c r="AK22" s="45">
        <v>220180</v>
      </c>
      <c r="AL22" s="49">
        <v>48119</v>
      </c>
    </row>
    <row r="23" spans="1:103" ht="30" customHeight="1">
      <c r="A23" s="120" t="s">
        <v>28</v>
      </c>
      <c r="B23" s="120"/>
      <c r="C23" s="50">
        <v>1035916</v>
      </c>
      <c r="D23" s="51">
        <v>1025792</v>
      </c>
      <c r="E23" s="101" t="s">
        <v>70</v>
      </c>
      <c r="F23" s="50">
        <v>361353</v>
      </c>
      <c r="G23" s="51">
        <v>382797</v>
      </c>
      <c r="H23" s="42">
        <v>21443</v>
      </c>
      <c r="I23" s="51">
        <v>393272</v>
      </c>
      <c r="J23" s="51">
        <v>454920</v>
      </c>
      <c r="K23" s="52">
        <v>61647</v>
      </c>
      <c r="L23" s="51">
        <v>441773</v>
      </c>
      <c r="M23" s="51">
        <v>481557</v>
      </c>
      <c r="N23" s="53">
        <v>39783</v>
      </c>
      <c r="O23" s="87">
        <v>321751</v>
      </c>
      <c r="P23" s="51">
        <v>327729</v>
      </c>
      <c r="Q23" s="53">
        <v>5978</v>
      </c>
      <c r="R23" s="51">
        <v>179215</v>
      </c>
      <c r="S23" s="51">
        <v>178890</v>
      </c>
      <c r="T23" s="52">
        <v>-325</v>
      </c>
      <c r="U23" s="51">
        <v>395644</v>
      </c>
      <c r="V23" s="51">
        <v>394307</v>
      </c>
      <c r="W23" s="53">
        <v>-1336</v>
      </c>
      <c r="X23" s="51">
        <v>203388</v>
      </c>
      <c r="Y23" s="51">
        <v>199240</v>
      </c>
      <c r="Z23" s="53">
        <v>-4148</v>
      </c>
      <c r="AA23" s="87">
        <v>42856</v>
      </c>
      <c r="AB23" s="51">
        <v>49417</v>
      </c>
      <c r="AC23" s="53">
        <v>6561</v>
      </c>
      <c r="AD23" s="87">
        <v>51851</v>
      </c>
      <c r="AE23" s="51">
        <v>51306</v>
      </c>
      <c r="AF23" s="53">
        <v>-545</v>
      </c>
      <c r="AG23" s="87">
        <v>89940</v>
      </c>
      <c r="AH23" s="51">
        <v>82718</v>
      </c>
      <c r="AI23" s="53">
        <v>-7221</v>
      </c>
      <c r="AJ23" s="15">
        <v>3516964</v>
      </c>
      <c r="AK23" s="51">
        <v>3628677</v>
      </c>
      <c r="AL23" s="53">
        <v>111713</v>
      </c>
    </row>
    <row r="24" spans="1:103" ht="30" customHeight="1">
      <c r="A24" s="121" t="s">
        <v>29</v>
      </c>
      <c r="B24" s="121"/>
      <c r="C24" s="50">
        <v>1815478</v>
      </c>
      <c r="D24" s="51">
        <v>1825601</v>
      </c>
      <c r="E24" s="59">
        <v>10123</v>
      </c>
      <c r="F24" s="50">
        <v>990132</v>
      </c>
      <c r="G24" s="51">
        <v>968689</v>
      </c>
      <c r="H24" s="103" t="s">
        <v>77</v>
      </c>
      <c r="I24" s="51">
        <v>364866</v>
      </c>
      <c r="J24" s="51">
        <v>311164</v>
      </c>
      <c r="K24" s="102" t="s">
        <v>87</v>
      </c>
      <c r="L24" s="51">
        <v>451408</v>
      </c>
      <c r="M24" s="51">
        <v>395110</v>
      </c>
      <c r="N24" s="117" t="s">
        <v>104</v>
      </c>
      <c r="O24" s="87">
        <v>690568</v>
      </c>
      <c r="P24" s="51">
        <v>684590</v>
      </c>
      <c r="Q24" s="117" t="s">
        <v>108</v>
      </c>
      <c r="R24" s="51">
        <v>271426</v>
      </c>
      <c r="S24" s="51">
        <v>300548</v>
      </c>
      <c r="T24" s="52">
        <v>29121</v>
      </c>
      <c r="U24" s="51">
        <v>814262</v>
      </c>
      <c r="V24" s="51">
        <v>815599</v>
      </c>
      <c r="W24" s="53">
        <v>1336</v>
      </c>
      <c r="X24" s="51">
        <v>343678</v>
      </c>
      <c r="Y24" s="51">
        <v>348537</v>
      </c>
      <c r="Z24" s="53">
        <v>4858</v>
      </c>
      <c r="AA24" s="87">
        <v>45870</v>
      </c>
      <c r="AB24" s="51">
        <v>38613</v>
      </c>
      <c r="AC24" s="53">
        <v>-7256</v>
      </c>
      <c r="AD24" s="87">
        <v>57667</v>
      </c>
      <c r="AE24" s="51">
        <v>56594</v>
      </c>
      <c r="AF24" s="53">
        <v>-1072</v>
      </c>
      <c r="AG24" s="87">
        <v>476576</v>
      </c>
      <c r="AH24" s="51">
        <v>429261</v>
      </c>
      <c r="AI24" s="53">
        <v>-47315</v>
      </c>
      <c r="AJ24" s="15">
        <v>6321937</v>
      </c>
      <c r="AK24" s="51">
        <v>6174311</v>
      </c>
      <c r="AL24" s="53">
        <v>-147625</v>
      </c>
    </row>
    <row r="25" spans="1:103" s="27" customFormat="1" ht="9.9499999999999993" customHeight="1">
      <c r="A25" s="13"/>
      <c r="B25" s="14"/>
      <c r="C25" s="12"/>
      <c r="D25" s="15"/>
      <c r="E25" s="16"/>
      <c r="F25" s="12"/>
      <c r="G25" s="12"/>
      <c r="H25" s="12"/>
      <c r="I25" s="12"/>
      <c r="J25" s="12"/>
      <c r="K25" s="12"/>
      <c r="L25" s="12"/>
      <c r="M25" s="12"/>
      <c r="N25" s="15"/>
      <c r="O25" s="19"/>
      <c r="P25" s="12"/>
      <c r="Q25" s="12"/>
      <c r="R25" s="12"/>
      <c r="S25" s="12"/>
      <c r="T25" s="15"/>
      <c r="U25" s="12"/>
      <c r="V25" s="12"/>
      <c r="W25" s="12"/>
      <c r="X25" s="12"/>
      <c r="Y25" s="12"/>
      <c r="Z25" s="15"/>
      <c r="AA25" s="12"/>
      <c r="AB25" s="12"/>
      <c r="AC25" s="12"/>
      <c r="AD25" s="12"/>
      <c r="AE25" s="12"/>
      <c r="AF25" s="12"/>
      <c r="AG25" s="12"/>
      <c r="AH25" s="12"/>
      <c r="AI25" s="12"/>
      <c r="AJ25" s="19"/>
      <c r="AK25" s="12"/>
      <c r="AL25" s="12"/>
    </row>
    <row r="26" spans="1:103" ht="30" customHeight="1">
      <c r="A26" s="122" t="s">
        <v>30</v>
      </c>
      <c r="B26" s="123"/>
      <c r="C26" s="51">
        <v>2139261</v>
      </c>
      <c r="D26" s="51">
        <v>2130297</v>
      </c>
      <c r="E26" s="102" t="s">
        <v>71</v>
      </c>
      <c r="F26" s="51">
        <v>1070472</v>
      </c>
      <c r="G26" s="51">
        <v>1051559</v>
      </c>
      <c r="H26" s="102" t="s">
        <v>78</v>
      </c>
      <c r="I26" s="51">
        <v>463962</v>
      </c>
      <c r="J26" s="51">
        <v>411119</v>
      </c>
      <c r="K26" s="102" t="s">
        <v>88</v>
      </c>
      <c r="L26" s="51">
        <v>589760</v>
      </c>
      <c r="M26" s="51">
        <v>533907</v>
      </c>
      <c r="N26" s="117" t="s">
        <v>103</v>
      </c>
      <c r="O26" s="87">
        <v>874468</v>
      </c>
      <c r="P26" s="51">
        <v>868965</v>
      </c>
      <c r="Q26" s="117" t="s">
        <v>107</v>
      </c>
      <c r="R26" s="51">
        <v>316488</v>
      </c>
      <c r="S26" s="51">
        <v>345771</v>
      </c>
      <c r="T26" s="52">
        <v>29282</v>
      </c>
      <c r="U26" s="51">
        <v>965628</v>
      </c>
      <c r="V26" s="51">
        <v>967084</v>
      </c>
      <c r="W26" s="53">
        <v>1456</v>
      </c>
      <c r="X26" s="51">
        <v>389561</v>
      </c>
      <c r="Y26" s="51">
        <v>395024</v>
      </c>
      <c r="Z26" s="53">
        <v>5462</v>
      </c>
      <c r="AA26" s="87">
        <v>57985</v>
      </c>
      <c r="AB26" s="51">
        <v>50759</v>
      </c>
      <c r="AC26" s="53">
        <v>-7225</v>
      </c>
      <c r="AD26" s="87">
        <v>74865</v>
      </c>
      <c r="AE26" s="51">
        <v>73937</v>
      </c>
      <c r="AF26" s="53">
        <v>-928</v>
      </c>
      <c r="AG26" s="87">
        <v>476576</v>
      </c>
      <c r="AH26" s="51">
        <v>429261</v>
      </c>
      <c r="AI26" s="53">
        <v>-47315</v>
      </c>
      <c r="AJ26" s="15">
        <v>7419030</v>
      </c>
      <c r="AK26" s="51">
        <v>7257687</v>
      </c>
      <c r="AL26" s="53">
        <v>-161342</v>
      </c>
    </row>
    <row r="27" spans="1:103" ht="24.95" customHeight="1">
      <c r="A27" s="124" t="s">
        <v>1</v>
      </c>
      <c r="B27" s="11" t="s">
        <v>2</v>
      </c>
      <c r="C27" s="39">
        <v>4313979</v>
      </c>
      <c r="D27" s="39">
        <v>4225861</v>
      </c>
      <c r="E27" s="103" t="s">
        <v>72</v>
      </c>
      <c r="F27" s="39">
        <v>2158687</v>
      </c>
      <c r="G27" s="39">
        <v>2085974</v>
      </c>
      <c r="H27" s="107" t="s">
        <v>79</v>
      </c>
      <c r="I27" s="39">
        <v>935614</v>
      </c>
      <c r="J27" s="39">
        <v>815535</v>
      </c>
      <c r="K27" s="103" t="s">
        <v>89</v>
      </c>
      <c r="L27" s="39">
        <v>1189295</v>
      </c>
      <c r="M27" s="39">
        <v>1059109</v>
      </c>
      <c r="N27" s="115" t="s">
        <v>102</v>
      </c>
      <c r="O27" s="85">
        <v>1763430</v>
      </c>
      <c r="P27" s="39">
        <v>1723763</v>
      </c>
      <c r="Q27" s="115" t="s">
        <v>106</v>
      </c>
      <c r="R27" s="39">
        <v>638223</v>
      </c>
      <c r="S27" s="39">
        <v>685905</v>
      </c>
      <c r="T27" s="42">
        <v>47682</v>
      </c>
      <c r="U27" s="39">
        <v>1947262</v>
      </c>
      <c r="V27" s="39">
        <v>1918402</v>
      </c>
      <c r="W27" s="43">
        <v>-28860</v>
      </c>
      <c r="X27" s="39">
        <v>785579</v>
      </c>
      <c r="Y27" s="39">
        <v>783607</v>
      </c>
      <c r="Z27" s="43">
        <v>-1971</v>
      </c>
      <c r="AA27" s="85">
        <v>116931</v>
      </c>
      <c r="AB27" s="39">
        <v>100692</v>
      </c>
      <c r="AC27" s="43">
        <v>-16239</v>
      </c>
      <c r="AD27" s="85">
        <v>150972</v>
      </c>
      <c r="AE27" s="39">
        <v>146668</v>
      </c>
      <c r="AF27" s="43">
        <v>-4303</v>
      </c>
      <c r="AG27" s="85">
        <v>895716</v>
      </c>
      <c r="AH27" s="39">
        <v>799956</v>
      </c>
      <c r="AI27" s="43">
        <v>-95760</v>
      </c>
      <c r="AJ27" s="90">
        <v>14914859</v>
      </c>
      <c r="AK27" s="39">
        <v>14361103</v>
      </c>
      <c r="AL27" s="43">
        <v>-553756</v>
      </c>
    </row>
    <row r="28" spans="1:103" ht="24.95" customHeight="1">
      <c r="A28" s="121"/>
      <c r="B28" s="5" t="s">
        <v>0</v>
      </c>
      <c r="C28" s="74">
        <v>3.6999999999999998E-2</v>
      </c>
      <c r="D28" s="74">
        <v>3.6999999999999998E-2</v>
      </c>
      <c r="E28" s="104" t="s">
        <v>74</v>
      </c>
      <c r="F28" s="74">
        <v>3.5000000000000003E-2</v>
      </c>
      <c r="G28" s="74">
        <v>3.3000000000000002E-2</v>
      </c>
      <c r="H28" s="108" t="s">
        <v>74</v>
      </c>
      <c r="I28" s="74">
        <v>3.4000000000000002E-2</v>
      </c>
      <c r="J28" s="74">
        <v>0.03</v>
      </c>
      <c r="K28" s="104" t="s">
        <v>90</v>
      </c>
      <c r="L28" s="74">
        <v>2.7E-2</v>
      </c>
      <c r="M28" s="74">
        <v>2.4E-2</v>
      </c>
      <c r="N28" s="119" t="s">
        <v>101</v>
      </c>
      <c r="O28" s="89">
        <v>4.2000000000000003E-2</v>
      </c>
      <c r="P28" s="74">
        <v>4.1000000000000002E-2</v>
      </c>
      <c r="Q28" s="119" t="s">
        <v>74</v>
      </c>
      <c r="R28" s="74">
        <v>3.3000000000000002E-2</v>
      </c>
      <c r="S28" s="74">
        <v>3.5999999999999997E-2</v>
      </c>
      <c r="T28" s="75">
        <v>0.2</v>
      </c>
      <c r="U28" s="74">
        <v>3.5000000000000003E-2</v>
      </c>
      <c r="V28" s="74">
        <v>3.4000000000000002E-2</v>
      </c>
      <c r="W28" s="76">
        <v>-0.1</v>
      </c>
      <c r="X28" s="74">
        <v>4.8000000000000001E-2</v>
      </c>
      <c r="Y28" s="74">
        <v>4.8000000000000001E-2</v>
      </c>
      <c r="Z28" s="76" t="s">
        <v>112</v>
      </c>
      <c r="AA28" s="89">
        <v>5.6000000000000001E-2</v>
      </c>
      <c r="AB28" s="74">
        <v>4.8000000000000001E-2</v>
      </c>
      <c r="AC28" s="76">
        <v>-0.8</v>
      </c>
      <c r="AD28" s="89">
        <v>3.7999999999999999E-2</v>
      </c>
      <c r="AE28" s="74">
        <v>3.6999999999999998E-2</v>
      </c>
      <c r="AF28" s="76">
        <v>-0.1</v>
      </c>
      <c r="AG28" s="89">
        <v>5.1999999999999998E-2</v>
      </c>
      <c r="AH28" s="74">
        <v>5.0999999999999997E-2</v>
      </c>
      <c r="AI28" s="76">
        <v>-0.1</v>
      </c>
      <c r="AJ28" s="91">
        <v>3.6999999999999998E-2</v>
      </c>
      <c r="AK28" s="74">
        <v>3.5000000000000003E-2</v>
      </c>
      <c r="AL28" s="76">
        <v>-0.1</v>
      </c>
    </row>
    <row r="29" spans="1:103" ht="30" customHeight="1">
      <c r="A29" s="120" t="s">
        <v>31</v>
      </c>
      <c r="B29" s="121"/>
      <c r="C29" s="51">
        <v>160125</v>
      </c>
      <c r="D29" s="98" t="s">
        <v>23</v>
      </c>
      <c r="E29" s="102" t="s">
        <v>73</v>
      </c>
      <c r="F29" s="51">
        <v>273036</v>
      </c>
      <c r="G29" s="51">
        <v>56959</v>
      </c>
      <c r="H29" s="102" t="s">
        <v>80</v>
      </c>
      <c r="I29" s="51">
        <v>109385</v>
      </c>
      <c r="J29" s="51">
        <v>3612</v>
      </c>
      <c r="K29" s="102" t="s">
        <v>91</v>
      </c>
      <c r="L29" s="51">
        <v>35641</v>
      </c>
      <c r="M29" s="51">
        <v>50645</v>
      </c>
      <c r="N29" s="53">
        <v>15003</v>
      </c>
      <c r="O29" s="87">
        <v>79740</v>
      </c>
      <c r="P29" s="51">
        <v>19468</v>
      </c>
      <c r="Q29" s="117" t="s">
        <v>105</v>
      </c>
      <c r="R29" s="51">
        <v>13106</v>
      </c>
      <c r="S29" s="51">
        <v>4107</v>
      </c>
      <c r="T29" s="52">
        <v>-8999</v>
      </c>
      <c r="U29" s="51">
        <v>9921</v>
      </c>
      <c r="V29" s="51">
        <v>2978</v>
      </c>
      <c r="W29" s="53">
        <v>-6943</v>
      </c>
      <c r="X29" s="51">
        <v>28030</v>
      </c>
      <c r="Y29" s="51">
        <v>24324</v>
      </c>
      <c r="Z29" s="53">
        <v>-3706</v>
      </c>
      <c r="AA29" s="87">
        <v>495</v>
      </c>
      <c r="AB29" s="51">
        <v>6574</v>
      </c>
      <c r="AC29" s="53">
        <v>6079</v>
      </c>
      <c r="AD29" s="87">
        <v>7565</v>
      </c>
      <c r="AE29" s="51">
        <v>23062</v>
      </c>
      <c r="AF29" s="53">
        <v>15497</v>
      </c>
      <c r="AG29" s="87" t="s">
        <v>23</v>
      </c>
      <c r="AH29" s="51" t="s">
        <v>23</v>
      </c>
      <c r="AI29" s="53" t="s">
        <v>23</v>
      </c>
      <c r="AJ29" s="15">
        <v>717049</v>
      </c>
      <c r="AK29" s="51">
        <v>191733</v>
      </c>
      <c r="AL29" s="53">
        <v>-525315</v>
      </c>
    </row>
    <row r="30" spans="1:103" ht="30" customHeight="1">
      <c r="A30" s="121" t="s">
        <v>32</v>
      </c>
      <c r="B30" s="121"/>
      <c r="C30" s="51">
        <v>1979135</v>
      </c>
      <c r="D30" s="51">
        <v>2130297</v>
      </c>
      <c r="E30" s="52">
        <v>151161</v>
      </c>
      <c r="F30" s="51">
        <v>797435</v>
      </c>
      <c r="G30" s="51">
        <v>994600</v>
      </c>
      <c r="H30" s="52">
        <v>197164</v>
      </c>
      <c r="I30" s="51">
        <v>354576</v>
      </c>
      <c r="J30" s="51">
        <v>407507</v>
      </c>
      <c r="K30" s="52">
        <v>52930</v>
      </c>
      <c r="L30" s="51">
        <v>554118</v>
      </c>
      <c r="M30" s="51">
        <v>483261</v>
      </c>
      <c r="N30" s="117" t="s">
        <v>100</v>
      </c>
      <c r="O30" s="87">
        <v>794727</v>
      </c>
      <c r="P30" s="51">
        <v>849496</v>
      </c>
      <c r="Q30" s="53">
        <v>54769</v>
      </c>
      <c r="R30" s="51">
        <v>303382</v>
      </c>
      <c r="S30" s="51">
        <v>341664</v>
      </c>
      <c r="T30" s="52">
        <v>38281</v>
      </c>
      <c r="U30" s="51">
        <v>955707</v>
      </c>
      <c r="V30" s="51">
        <v>964106</v>
      </c>
      <c r="W30" s="53">
        <v>8399</v>
      </c>
      <c r="X30" s="51">
        <v>361530</v>
      </c>
      <c r="Y30" s="51">
        <v>370699</v>
      </c>
      <c r="Z30" s="53">
        <v>9169</v>
      </c>
      <c r="AA30" s="87">
        <v>57490</v>
      </c>
      <c r="AB30" s="51">
        <v>44185</v>
      </c>
      <c r="AC30" s="53">
        <v>-13305</v>
      </c>
      <c r="AD30" s="87">
        <v>67300</v>
      </c>
      <c r="AE30" s="51">
        <v>50874</v>
      </c>
      <c r="AF30" s="53">
        <v>-16425</v>
      </c>
      <c r="AG30" s="87">
        <v>476576</v>
      </c>
      <c r="AH30" s="51">
        <v>429261</v>
      </c>
      <c r="AI30" s="53">
        <v>-47315</v>
      </c>
      <c r="AJ30" s="92">
        <v>6701980</v>
      </c>
      <c r="AK30" s="93">
        <v>7065954</v>
      </c>
      <c r="AL30" s="94">
        <v>363973</v>
      </c>
    </row>
    <row r="31" spans="1:103" ht="9.9499999999999993" customHeight="1"/>
    <row r="32" spans="1:103" ht="24.95" customHeight="1">
      <c r="A32" s="17"/>
      <c r="B32" s="3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row>
    <row r="33" spans="1:2" ht="24.95" customHeight="1">
      <c r="A33" s="37"/>
      <c r="B33" s="17"/>
    </row>
    <row r="34" spans="1:2" ht="24.95" customHeight="1">
      <c r="A34" s="17"/>
    </row>
    <row r="35" spans="1:2" ht="24" customHeight="1">
      <c r="A35" s="17"/>
    </row>
    <row r="36" spans="1:2" ht="24.75" customHeight="1">
      <c r="A36" s="37"/>
    </row>
  </sheetData>
  <mergeCells count="63">
    <mergeCell ref="AJ2:AL3"/>
    <mergeCell ref="A3:B3"/>
    <mergeCell ref="C3:E3"/>
    <mergeCell ref="F3:H3"/>
    <mergeCell ref="I3:K3"/>
    <mergeCell ref="L3:N3"/>
    <mergeCell ref="O3:Q3"/>
    <mergeCell ref="R3:T3"/>
    <mergeCell ref="R2:T2"/>
    <mergeCell ref="AA2:AC2"/>
    <mergeCell ref="AD2:AF2"/>
    <mergeCell ref="AG2:AI2"/>
    <mergeCell ref="O2:Q2"/>
    <mergeCell ref="A2:B2"/>
    <mergeCell ref="C2:E2"/>
    <mergeCell ref="F2:H2"/>
    <mergeCell ref="I2:K2"/>
    <mergeCell ref="L2:N2"/>
    <mergeCell ref="U2:W2"/>
    <mergeCell ref="X2:Z2"/>
    <mergeCell ref="AD3:AF3"/>
    <mergeCell ref="AG3:AI3"/>
    <mergeCell ref="A4:B4"/>
    <mergeCell ref="C4:E4"/>
    <mergeCell ref="F4:H4"/>
    <mergeCell ref="I4:K4"/>
    <mergeCell ref="L4:N4"/>
    <mergeCell ref="AG4:AI4"/>
    <mergeCell ref="U3:W3"/>
    <mergeCell ref="X3:Z3"/>
    <mergeCell ref="AA3:AC3"/>
    <mergeCell ref="AJ4:AL4"/>
    <mergeCell ref="A6:B7"/>
    <mergeCell ref="E6:E7"/>
    <mergeCell ref="H6:H7"/>
    <mergeCell ref="K6:K7"/>
    <mergeCell ref="N6:N7"/>
    <mergeCell ref="Q6:Q7"/>
    <mergeCell ref="O4:Q4"/>
    <mergeCell ref="R4:T4"/>
    <mergeCell ref="AA4:AC4"/>
    <mergeCell ref="AD4:AF4"/>
    <mergeCell ref="U4:W4"/>
    <mergeCell ref="X4:Z4"/>
    <mergeCell ref="A13:A14"/>
    <mergeCell ref="A15:B15"/>
    <mergeCell ref="A10:B10"/>
    <mergeCell ref="A11:B11"/>
    <mergeCell ref="AL6:AL7"/>
    <mergeCell ref="A8:B8"/>
    <mergeCell ref="A9:B9"/>
    <mergeCell ref="T6:T7"/>
    <mergeCell ref="AC6:AC7"/>
    <mergeCell ref="AF6:AF7"/>
    <mergeCell ref="AI6:AI7"/>
    <mergeCell ref="W6:W7"/>
    <mergeCell ref="Z6:Z7"/>
    <mergeCell ref="A29:B29"/>
    <mergeCell ref="A30:B30"/>
    <mergeCell ref="A26:B26"/>
    <mergeCell ref="A27:A28"/>
    <mergeCell ref="A23:B23"/>
    <mergeCell ref="A24:B24"/>
  </mergeCells>
  <phoneticPr fontId="7"/>
  <printOptions verticalCentered="1"/>
  <pageMargins left="0.43307086614173229" right="0.23622047244094491" top="0.51181102362204722" bottom="0.74803149606299213" header="0.31496062992125984" footer="0.31496062992125984"/>
  <pageSetup paperSize="8" fitToWidth="3" orientation="landscape" r:id="rId1"/>
  <headerFooter>
    <oddHeader>&amp;C&amp;14森ヒルズリート投資法人　物件別収支</oddHeader>
    <oddFooter>&amp;R&amp;"Verdana,標準"&amp;P/&amp;N</oddFooter>
  </headerFooter>
  <colBreaks count="2" manualBreakCount="2">
    <brk id="14" max="30" man="1"/>
    <brk id="26"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showGridLines="0" zoomScaleNormal="100" workbookViewId="0">
      <selection activeCell="H28" sqref="H28"/>
    </sheetView>
  </sheetViews>
  <sheetFormatPr defaultColWidth="9" defaultRowHeight="14.25"/>
  <cols>
    <col min="1" max="1" width="7.5" style="22" customWidth="1"/>
    <col min="2" max="16384" width="9" style="22"/>
  </cols>
  <sheetData>
    <row r="1" spans="1:2" ht="19.5" customHeight="1"/>
    <row r="2" spans="1:2" ht="24.75" customHeight="1">
      <c r="A2" s="17" t="s">
        <v>55</v>
      </c>
      <c r="B2" s="22" t="s">
        <v>56</v>
      </c>
    </row>
    <row r="3" spans="1:2" ht="24.75" customHeight="1">
      <c r="A3" s="37"/>
      <c r="B3" s="22" t="s">
        <v>57</v>
      </c>
    </row>
    <row r="4" spans="1:2" ht="24.75" customHeight="1">
      <c r="A4" s="17" t="s">
        <v>58</v>
      </c>
      <c r="B4" s="22" t="s">
        <v>59</v>
      </c>
    </row>
    <row r="5" spans="1:2" ht="24.75" customHeight="1">
      <c r="A5" s="17" t="s">
        <v>60</v>
      </c>
      <c r="B5" s="22" t="s">
        <v>53</v>
      </c>
    </row>
    <row r="6" spans="1:2" ht="24.75" customHeight="1">
      <c r="A6" s="17" t="s">
        <v>61</v>
      </c>
      <c r="B6" s="97" t="s">
        <v>54</v>
      </c>
    </row>
    <row r="7" spans="1:2" ht="24.75" customHeight="1"/>
  </sheetData>
  <phoneticPr fontId="7"/>
  <pageMargins left="0.70866141732283472" right="0.70866141732283472" top="0.74803149606299213" bottom="0.74803149606299213" header="0.31496062992125984" footer="0.31496062992125984"/>
  <pageSetup paperSize="8" orientation="landscape" r:id="rId1"/>
  <headerFooter>
    <oddHeader>&amp;C&amp;14森ヒルズリート投資法人　物件別収支　注記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物件別収支</vt:lpstr>
      <vt:lpstr>注記</vt:lpstr>
      <vt:lpstr>物件別収支!Print_Area</vt:lpstr>
      <vt:lpstr>物件別収支!Print_Titles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dc:creator>
  <cp:lastModifiedBy>大石 ひとみ</cp:lastModifiedBy>
  <cp:lastPrinted>2023-09-07T05:41:53Z</cp:lastPrinted>
  <dcterms:created xsi:type="dcterms:W3CDTF">2015-06-19T05:17:08Z</dcterms:created>
  <dcterms:modified xsi:type="dcterms:W3CDTF">2024-03-14T05:55:37Z</dcterms:modified>
</cp:coreProperties>
</file>